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DieseArbeitsmappe" autoCompressPictures="0"/>
  <mc:AlternateContent xmlns:mc="http://schemas.openxmlformats.org/markup-compatibility/2006">
    <mc:Choice Requires="x15">
      <x15ac:absPath xmlns:x15ac="http://schemas.microsoft.com/office/spreadsheetml/2010/11/ac" url="C:\Users\ASUS\Desktop\"/>
    </mc:Choice>
  </mc:AlternateContent>
  <xr:revisionPtr revIDLastSave="0" documentId="13_ncr:1_{7FFBBFAD-4134-4F15-BEF6-C4A63A841994}" xr6:coauthVersionLast="36" xr6:coauthVersionMax="36" xr10:uidLastSave="{00000000-0000-0000-0000-000000000000}"/>
  <bookViews>
    <workbookView xWindow="0" yWindow="0" windowWidth="20490" windowHeight="8130" tabRatio="871" xr2:uid="{00000000-000D-0000-FFFF-FFFF00000000}"/>
  </bookViews>
  <sheets>
    <sheet name="Spieldaten" sheetId="5" r:id="rId1"/>
    <sheet name="Durchführungsbestimmungen" sheetId="11" r:id="rId2"/>
    <sheet name="Kosten-SR - BE" sheetId="4" r:id="rId3"/>
    <sheet name="Abrechnungsformular" sheetId="1" r:id="rId4"/>
    <sheet name="Spielberichtsbogen" sheetId="14" r:id="rId5"/>
  </sheets>
  <definedNames>
    <definedName name="_xlnm._FilterDatabase" localSheetId="0" hidden="1">Spieldaten!$A$11:$E$11</definedName>
    <definedName name="_xlnm.Print_Area" localSheetId="3">Abrechnungsformular!$A$1:$I$41</definedName>
    <definedName name="_xlnm.Print_Area" localSheetId="1">Durchführungsbestimmungen!$B$1:$J$15</definedName>
    <definedName name="_xlnm.Print_Area" localSheetId="2">'Kosten-SR - BE'!$A$1:$J$33</definedName>
    <definedName name="_xlnm.Print_Area" localSheetId="4">Spielberichtsbogen!$C$1:$AB$58</definedName>
    <definedName name="_xlnm.Print_Area" localSheetId="0">Spieldaten!$A$1:$L$24</definedName>
  </definedNames>
  <calcPr calcId="179021"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S10" i="14" l="1"/>
  <c r="T10" i="14"/>
  <c r="U10" i="14"/>
  <c r="V10" i="14"/>
  <c r="W10" i="14"/>
  <c r="X10" i="14"/>
  <c r="Y10" i="14"/>
  <c r="Z10" i="14"/>
  <c r="Y52" i="14"/>
  <c r="Y54" i="14"/>
  <c r="Y56" i="14"/>
  <c r="D2" i="11"/>
  <c r="D14" i="1"/>
  <c r="E14" i="1"/>
  <c r="H14" i="1"/>
  <c r="E36" i="1"/>
  <c r="D15" i="1"/>
  <c r="E15" i="1"/>
  <c r="H15" i="1"/>
  <c r="H16" i="1"/>
  <c r="I18" i="1"/>
  <c r="D24" i="1"/>
  <c r="E24" i="1"/>
  <c r="F24" i="1"/>
  <c r="G24" i="1"/>
  <c r="H24" i="1"/>
  <c r="D25" i="1"/>
  <c r="E25" i="1"/>
  <c r="F25" i="1"/>
  <c r="G25" i="1"/>
  <c r="H25" i="1"/>
  <c r="D26" i="1"/>
  <c r="E26" i="1"/>
  <c r="F26" i="1"/>
  <c r="G26" i="1"/>
  <c r="H26" i="1"/>
  <c r="D27" i="1"/>
  <c r="E27" i="1"/>
  <c r="F27" i="1"/>
  <c r="G27" i="1"/>
  <c r="H27" i="1"/>
  <c r="D28" i="1"/>
  <c r="E28" i="1"/>
  <c r="F28" i="1"/>
  <c r="G28" i="1"/>
  <c r="H28" i="1"/>
  <c r="I30" i="1"/>
  <c r="I32" i="1"/>
  <c r="D36" i="1"/>
  <c r="F36" i="1"/>
  <c r="E37" i="1"/>
  <c r="D37" i="1"/>
  <c r="F37" i="1"/>
  <c r="F38" i="1"/>
  <c r="F39" i="1"/>
  <c r="F40" i="1"/>
  <c r="I19" i="4"/>
  <c r="J10" i="4"/>
  <c r="G10" i="4"/>
  <c r="D10" i="4"/>
  <c r="B6" i="4"/>
  <c r="C6" i="1"/>
  <c r="I6" i="1"/>
  <c r="F6" i="1"/>
  <c r="C16" i="1"/>
  <c r="C15" i="1"/>
  <c r="C37" i="1"/>
  <c r="C14" i="1"/>
  <c r="A4" i="1"/>
  <c r="I20" i="4"/>
  <c r="I21" i="4"/>
  <c r="I22" i="4"/>
  <c r="I18" i="4"/>
  <c r="C25" i="1"/>
  <c r="C26" i="1"/>
  <c r="C27" i="1"/>
  <c r="C28" i="1"/>
  <c r="C24" i="1"/>
  <c r="J25" i="4"/>
  <c r="C36" i="1"/>
</calcChain>
</file>

<file path=xl/sharedStrings.xml><?xml version="1.0" encoding="utf-8"?>
<sst xmlns="http://schemas.openxmlformats.org/spreadsheetml/2006/main" count="275" uniqueCount="212">
  <si>
    <t>1.</t>
  </si>
  <si>
    <t>2.</t>
  </si>
  <si>
    <t>km-Satz</t>
  </si>
  <si>
    <t>Anzahl</t>
  </si>
  <si>
    <t>Personen</t>
  </si>
  <si>
    <t>Kilometer</t>
  </si>
  <si>
    <t>B : Schiedsrichter und Turnierleitung:</t>
  </si>
  <si>
    <t>Betrag:</t>
  </si>
  <si>
    <t>Sp. Leitg.</t>
  </si>
  <si>
    <t>Aufw. Ent.</t>
  </si>
  <si>
    <t>Über-</t>
  </si>
  <si>
    <t>nachtung</t>
  </si>
  <si>
    <t>Fahrt-</t>
  </si>
  <si>
    <t>kosten</t>
  </si>
  <si>
    <t>SR</t>
  </si>
  <si>
    <t>Summe:</t>
  </si>
  <si>
    <t>Teilsumme A:</t>
  </si>
  <si>
    <t>Teilsumme B:</t>
  </si>
  <si>
    <t>Anteil pro Verein:</t>
  </si>
  <si>
    <t>Anteil</t>
  </si>
  <si>
    <t>+ erhält</t>
  </si>
  <si>
    <t>- zahlt</t>
  </si>
  <si>
    <t>Unterschrift:</t>
  </si>
  <si>
    <t>Teilnehmer / Verein:</t>
  </si>
  <si>
    <t>Teilnehmer / Verein</t>
  </si>
  <si>
    <t>Tage-</t>
  </si>
  <si>
    <t>geld</t>
  </si>
  <si>
    <t>Ausrichter</t>
  </si>
  <si>
    <t>Entfernungs-</t>
  </si>
  <si>
    <t>Organisationskosten Ausrichter</t>
  </si>
  <si>
    <t>Aufwendungen für SR und TL</t>
  </si>
  <si>
    <t>Ort:</t>
  </si>
  <si>
    <t>Altersklasse:</t>
  </si>
  <si>
    <t>Datum:</t>
  </si>
  <si>
    <t>Kostenaufstellung Schiedsrichter und Turnierleitung</t>
  </si>
  <si>
    <t>Schiedsrichter und Turnierleitung:</t>
  </si>
  <si>
    <t>Gesamtbetrag SR / TL:</t>
  </si>
  <si>
    <t>A</t>
  </si>
  <si>
    <t>kilometer</t>
  </si>
  <si>
    <t>(ebenso wie die Daten der Schiedsrichter und Turnierleitung aus "Kosten-SR-TL")</t>
  </si>
  <si>
    <t>Bitte die gelben Felder ausfüllen !!</t>
  </si>
  <si>
    <t>Die hier eingegebenen Daten werden automatisch in das Abrechnungsformular eingefügt.</t>
  </si>
  <si>
    <t>Dateneingabe:</t>
  </si>
  <si>
    <t>Vor-/ Zwischen-/Endrunde</t>
  </si>
  <si>
    <t xml:space="preserve">    weibl. Jgd A / B    -    männl. Jgd A / B   -   Mädchen A    -    Knaben A</t>
  </si>
  <si>
    <t>Die Vereinsnamen und Daten werden automatisch aus der Tabelle "Turnierdaten" übernommen.</t>
  </si>
  <si>
    <t>Entfernungs-km ist die Entfernung vom Heimatort zum Austragungsort.</t>
  </si>
  <si>
    <t>hier genügt Vereinskürzel</t>
  </si>
  <si>
    <t>50% von A+B:</t>
  </si>
  <si>
    <t>Diff.-Probe</t>
  </si>
  <si>
    <t>Bei Einzelspielen die Mannschaften als 1. und 2. nennen.</t>
  </si>
  <si>
    <t xml:space="preserve">  hier anklicken und den Eurobetrag wählen.</t>
  </si>
  <si>
    <t>bitte wählen</t>
  </si>
  <si>
    <t>gelbes Feld anklicken und das Turnier wählen</t>
  </si>
  <si>
    <t>↑</t>
  </si>
  <si>
    <t>männl. Jgd A</t>
  </si>
  <si>
    <t>männl. Jgd B</t>
  </si>
  <si>
    <t>Mädchen A</t>
  </si>
  <si>
    <t>Knaben A</t>
  </si>
  <si>
    <t>weibl. Jgd A</t>
  </si>
  <si>
    <t>weibl. Jgd B</t>
  </si>
  <si>
    <t xml:space="preserve"> hier anklicken und wählen</t>
  </si>
  <si>
    <t>Abrechnung - Qualifikation SHV DM der Jugend 2018  Q1</t>
  </si>
  <si>
    <t>Abrechnung - Qualifikation SHV DM der Jugend 2018  Q2</t>
  </si>
  <si>
    <t>Es dürfen maximal 17 Spieler eingesetzt werden</t>
  </si>
  <si>
    <t>km sind in google maps zu entnehmen</t>
  </si>
  <si>
    <t>Orga-Pauschale maximal 25,- €</t>
  </si>
  <si>
    <t>BE</t>
  </si>
  <si>
    <t>Schiedsrichterkosten:</t>
  </si>
  <si>
    <t>-</t>
  </si>
  <si>
    <t>15,00 Euro Spesen pro Tag. Die Anreise hat mit der Bahn Klasse 2 zu erfolgen, Vergünstigungen sind in</t>
  </si>
  <si>
    <t>unter Vorlage der Hotelrechnung übernommen</t>
  </si>
  <si>
    <t>kann der SHV SR Vorstand einen SR Koordinator entsenden.</t>
  </si>
  <si>
    <t>Schiedsrichter erhalten 25,00 Euro SPAE pro Spiel und ggf. bei einer möglichen Übernachtung, zusätzliche</t>
  </si>
  <si>
    <t>Anspruch zu nehmen. Hotelkosten, werden nach Absprache mit dem zuständigen SHV SRA Mitglied und</t>
  </si>
  <si>
    <t>Sollten die Schiedsrichter zwei Spiele an einem Tag leiten , sind die Reiskosten und Spesen auf alle</t>
  </si>
  <si>
    <t>Mannschaften gleichmäßig zu verteilen, d.h. bei zwei Spielen an einem Tag trägt jeder Verein 25%</t>
  </si>
  <si>
    <t>Durchführungsbestimmungen</t>
  </si>
  <si>
    <t>der Reisekosten und Spesen. Die Schiedsrichterkosten sind vor Ort</t>
  </si>
  <si>
    <t>von den beteiligten Mannschafter in Bar zu begleichen.</t>
  </si>
  <si>
    <t xml:space="preserve">Es sind bei Einzelspielen keine Schiedsrichterbeobachtungskosten vorgesehen. </t>
  </si>
  <si>
    <t>Sollten mehrere Spiele bei einem Ausrichter ausgetragen werden</t>
  </si>
  <si>
    <t>Die Kosten (SPAE pro Spiel 10,00 Euro und Fahrkosten 0,30 Euro pro gefahrenen km) tragen</t>
  </si>
  <si>
    <t>gleichmäßig die beteiligten Mannschaften</t>
  </si>
  <si>
    <t>Abrechnung und Kostenausgleich</t>
  </si>
  <si>
    <t>Der Kostenausgleich erfolgt unmittelbar nach Spielende</t>
  </si>
  <si>
    <t>und wird durch den Spielleiter/in vorgenommen. Jeder Verein zahlt 50% der Gesamtkosten</t>
  </si>
  <si>
    <t>Fahrtkosten der anreisenden Mannschaften (0,12 € x Entfernung Verein zu Verein gem. Google Maps Entfernung</t>
  </si>
  <si>
    <t>Fahrtkosten, Tagesspesen und notwendige Übernachtungskosten der Schiedsrichter</t>
  </si>
  <si>
    <t>Organisationskosten von pauschal 25,00 € für den ausrichtenden Heimverein</t>
  </si>
  <si>
    <t>Der Spielberichtsbogen ist auf dem Postweg an kommissarischen Jugendwart des Süddeutschen</t>
  </si>
  <si>
    <t>Michael Göring</t>
  </si>
  <si>
    <t>Eckstraße 30</t>
  </si>
  <si>
    <t>67433 Neustadt</t>
  </si>
  <si>
    <t>Der benannte Spielleiter hat das Ergebnis innerhalb von 60 min über SHV HockeyInternetplattform zu melden.</t>
  </si>
  <si>
    <t>Hockeyverbandes zu übersenden:</t>
  </si>
  <si>
    <t>Datum / Unterschrift Spielleiter</t>
  </si>
  <si>
    <r>
      <t>A : Organisations- und Fahrtkosten:</t>
    </r>
    <r>
      <rPr>
        <b/>
        <sz val="7"/>
        <rFont val="Verdana"/>
        <family val="2"/>
      </rPr>
      <t xml:space="preserve"> </t>
    </r>
    <r>
      <rPr>
        <sz val="7"/>
        <rFont val="Verdana"/>
        <family val="2"/>
      </rPr>
      <t>(maximal 17 Personen x 0,12 € pro Entfernungs-km)</t>
    </r>
  </si>
  <si>
    <t>Organisationskosten (Pauschal 25,- €)</t>
  </si>
  <si>
    <t>Unterschrift Spielleitung</t>
  </si>
  <si>
    <t>Unterschrift Schiedsrichter</t>
  </si>
  <si>
    <t>Summe</t>
  </si>
  <si>
    <t>PKW</t>
  </si>
  <si>
    <t>Bahn / Flug</t>
  </si>
  <si>
    <t>Verein</t>
  </si>
  <si>
    <t>Name Schiedsrichterbeobachter</t>
  </si>
  <si>
    <t>Spesen</t>
  </si>
  <si>
    <t>SPAE</t>
  </si>
  <si>
    <t>SR Nummer</t>
  </si>
  <si>
    <t>Name Schiedsrichter</t>
  </si>
  <si>
    <t xml:space="preserve">Mit der innerhalb von 30 Minuten nach Spielschluss zu leistenden Unterschrift des Betreuers oder Mannschaftsführers  wird die Kenntnisnahme
 der von den Schiedsrichtern vorgenommenen Eintragungen bestätigt. Hinsichtlich der Zulässigkeit eines Einspruchs wird auf § 51 SPO DHB verwiesen. </t>
  </si>
  <si>
    <t>Unterschrift Betreuer oder Mannschaftsführer</t>
  </si>
  <si>
    <t>Bemerkungen (fehlender Spielerpass, Begründung rote Karte, Erfassung Einspruch gemäß § 51 SPO DHB etc.)</t>
  </si>
  <si>
    <t>Begründung Hinausstellung:                            1  unsportliches Verhalten          2  Foulspiel          3  ständiges Reklamieren</t>
  </si>
  <si>
    <t>Der Spielbericht ist gut lesbar auszufüllen und der Mannschaftsführer ist zu unterstreichen.
Mit der Unterschrift des Betreuers oder Mannschaftsführers wird die Richtigkeit der von ihnen vorgenommenen Eintragungen bestätigt.</t>
  </si>
  <si>
    <t>Unterschrift Betreuer
oder Mannschaftsführer</t>
  </si>
  <si>
    <t xml:space="preserve"> Betreuer 4</t>
  </si>
  <si>
    <t>Betreuer 3</t>
  </si>
  <si>
    <t>Co-Trainer</t>
  </si>
  <si>
    <t>Betreuer 2</t>
  </si>
  <si>
    <t>Arzt</t>
  </si>
  <si>
    <t>Betreuer</t>
  </si>
  <si>
    <t>Physio</t>
  </si>
  <si>
    <t>ETw</t>
  </si>
  <si>
    <t>keine</t>
  </si>
  <si>
    <t>Trainer</t>
  </si>
  <si>
    <t>Tw</t>
  </si>
  <si>
    <t>C</t>
  </si>
  <si>
    <t>Ost</t>
  </si>
  <si>
    <t>Nord</t>
  </si>
  <si>
    <t>West</t>
  </si>
  <si>
    <t>Hamburg-Bremen</t>
  </si>
  <si>
    <t>Süd</t>
  </si>
  <si>
    <t>Hambg.-Schlesw.Holstein</t>
  </si>
  <si>
    <t>G</t>
  </si>
  <si>
    <t>Niedersachsen-Bremen</t>
  </si>
  <si>
    <t>F</t>
  </si>
  <si>
    <t>Mitteldeutscher HV</t>
  </si>
  <si>
    <t>E</t>
  </si>
  <si>
    <t>Berlin-Brandenburg</t>
  </si>
  <si>
    <t>D</t>
  </si>
  <si>
    <t>Ostdeutscher HV</t>
  </si>
  <si>
    <t>IG Nord</t>
  </si>
  <si>
    <t>B</t>
  </si>
  <si>
    <t>Süddeutscher HV</t>
  </si>
  <si>
    <t>rot</t>
  </si>
  <si>
    <t>gelb-rot</t>
  </si>
  <si>
    <t>gelb</t>
  </si>
  <si>
    <t>Pass-Nr.</t>
  </si>
  <si>
    <t>C
ETw</t>
  </si>
  <si>
    <t>Name, Vorname</t>
  </si>
  <si>
    <t>Trikot Nr.</t>
  </si>
  <si>
    <t>Westdeutscher HV</t>
  </si>
  <si>
    <t>Thüringer HSpV</t>
  </si>
  <si>
    <t>Halle</t>
  </si>
  <si>
    <t>Schleswig-Holsteinischer HV</t>
  </si>
  <si>
    <t>Feld</t>
  </si>
  <si>
    <t>TW-Trikot</t>
  </si>
  <si>
    <t>Stutzen</t>
  </si>
  <si>
    <t>Hose / Rock</t>
  </si>
  <si>
    <t>Trikotfarbe</t>
  </si>
  <si>
    <t>HV Sachsen-Anhalt</t>
  </si>
  <si>
    <t>Sächsischer HV</t>
  </si>
  <si>
    <t>Kna C</t>
  </si>
  <si>
    <t>7-Meter-Schießen</t>
  </si>
  <si>
    <t>HV Rheinland-Pfalz/Saar</t>
  </si>
  <si>
    <t>Mä C</t>
  </si>
  <si>
    <t>Verlängerung</t>
  </si>
  <si>
    <t>Niedersächsischer HV</t>
  </si>
  <si>
    <t>Kna B</t>
  </si>
  <si>
    <t>Gastverein</t>
  </si>
  <si>
    <t>Halbzeit</t>
  </si>
  <si>
    <t>Heimverein</t>
  </si>
  <si>
    <t>HV Mecklenburg-Vorpommern</t>
  </si>
  <si>
    <t>Mä B</t>
  </si>
  <si>
    <t>Endergebnis</t>
  </si>
  <si>
    <t>Hessischer HV</t>
  </si>
  <si>
    <t>Kna A</t>
  </si>
  <si>
    <t>Verbandsliga</t>
  </si>
  <si>
    <t>Saison</t>
  </si>
  <si>
    <t>Hamburger HV</t>
  </si>
  <si>
    <t>Mä A</t>
  </si>
  <si>
    <t>Regionalliga</t>
  </si>
  <si>
    <t>wählen</t>
  </si>
  <si>
    <t>Bremer HV</t>
  </si>
  <si>
    <t>m.Jgd B</t>
  </si>
  <si>
    <t>4. Verbandsliga</t>
  </si>
  <si>
    <t>Gruppe</t>
  </si>
  <si>
    <t>Altersklasse</t>
  </si>
  <si>
    <t>Spielklasse</t>
  </si>
  <si>
    <t>Spielort</t>
  </si>
  <si>
    <t>Uhrzeit</t>
  </si>
  <si>
    <t>Datum</t>
  </si>
  <si>
    <t>Brandenburgischer HSpV</t>
  </si>
  <si>
    <t>w.Jgd B</t>
  </si>
  <si>
    <t>3. Verbandsliga</t>
  </si>
  <si>
    <t>m.Jgd A</t>
  </si>
  <si>
    <t>2. Verbandsliga</t>
  </si>
  <si>
    <t>Spielberichtsbogen</t>
  </si>
  <si>
    <t>Bayerischer HV</t>
  </si>
  <si>
    <t>w.Jgd A</t>
  </si>
  <si>
    <t>1. Verbandsliga</t>
  </si>
  <si>
    <t>Spiel Nr.</t>
  </si>
  <si>
    <t>HV Baden-Württemberg</t>
  </si>
  <si>
    <t>Herren</t>
  </si>
  <si>
    <t>Oberliga</t>
  </si>
  <si>
    <t>Kopie 2 an Gastverein</t>
  </si>
  <si>
    <t>Damen</t>
  </si>
  <si>
    <t>Kopie 1 an Heimverein</t>
  </si>
  <si>
    <t>Bereich wählen oder löschen</t>
  </si>
  <si>
    <t>hier auswählen</t>
  </si>
  <si>
    <t>Original an Staffelleiter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</si>
</sst>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00\ &quot;€&quot;"/>
    <numFmt numFmtId="165" formatCode="#,##0.00\ _€"/>
    <numFmt numFmtId="166" formatCode="_-* #,##0.00\ [$€-1]_-;\-* #,##0.00\ [$€-1]_-;_-* &quot;-&quot;??\ [$€-1]_-"/>
    <numFmt numFmtId="167" formatCode="dd/mm/yy;@"/>
    <numFmt numFmtId="168" formatCode="h:mm;@"/>
    <numFmt numFmtId="169" formatCode="[$-407]d/\ mmm/\ yy;@"/>
  </numFmts>
  <fonts count="96">
    <font>
      <sz val="10"/>
      <name val="Arial"/>
    </font>
    <font>
      <sz val="10"/>
      <name val="Arial"/>
      <family val="2"/>
    </font>
    <font>
      <sz val="8"/>
      <name val="Arial"/>
      <family val="2"/>
    </font>
    <font>
      <b/>
      <sz val="12"/>
      <name val="Times New Roman"/>
      <family val="1"/>
    </font>
    <font>
      <sz val="9"/>
      <name val="Times New Roman"/>
      <family val="1"/>
    </font>
    <font>
      <sz val="10"/>
      <name val="Times New Roman"/>
      <family val="1"/>
    </font>
    <font>
      <b/>
      <sz val="10"/>
      <name val="Times New Roman"/>
      <family val="1"/>
    </font>
    <font>
      <b/>
      <sz val="9"/>
      <name val="Times New Roman"/>
      <family val="1"/>
    </font>
    <font>
      <sz val="16"/>
      <name val="CG Times (W1)"/>
    </font>
    <font>
      <sz val="18"/>
      <name val="CG Times (W1)"/>
    </font>
    <font>
      <b/>
      <sz val="12"/>
      <name val="CG Times (W1)"/>
    </font>
    <font>
      <sz val="14"/>
      <name val="CG Times (W1)"/>
    </font>
    <font>
      <sz val="14"/>
      <name val="Times New Roman"/>
      <family val="1"/>
    </font>
    <font>
      <sz val="16"/>
      <name val="Times New Roman"/>
      <family val="1"/>
    </font>
    <font>
      <b/>
      <sz val="18"/>
      <name val="CG Times (W1)"/>
    </font>
    <font>
      <b/>
      <sz val="14"/>
      <name val="Times New Roman"/>
      <family val="1"/>
    </font>
    <font>
      <b/>
      <sz val="16"/>
      <name val="CG Times (W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42"/>
      <name val="Times New Roman"/>
      <family val="1"/>
    </font>
    <font>
      <sz val="10"/>
      <name val="Arial"/>
      <family val="2"/>
    </font>
    <font>
      <b/>
      <sz val="11"/>
      <name val="Arial"/>
      <family val="2"/>
    </font>
    <font>
      <sz val="10"/>
      <name val="Verdana"/>
      <family val="2"/>
    </font>
    <font>
      <sz val="9"/>
      <name val="Verdana"/>
      <family val="2"/>
    </font>
    <font>
      <b/>
      <sz val="10"/>
      <name val="Verdana"/>
      <family val="2"/>
    </font>
    <font>
      <b/>
      <sz val="8"/>
      <name val="Verdana"/>
      <family val="2"/>
    </font>
    <font>
      <b/>
      <sz val="12"/>
      <name val="Verdana"/>
      <family val="2"/>
    </font>
    <font>
      <b/>
      <sz val="10"/>
      <color indexed="12"/>
      <name val="Verdana"/>
      <family val="2"/>
    </font>
    <font>
      <b/>
      <sz val="8"/>
      <color indexed="12"/>
      <name val="Verdana"/>
      <family val="2"/>
    </font>
    <font>
      <b/>
      <sz val="14"/>
      <name val="Verdana"/>
      <family val="2"/>
    </font>
    <font>
      <sz val="12"/>
      <name val="Verdana"/>
      <family val="2"/>
    </font>
    <font>
      <b/>
      <sz val="9"/>
      <name val="Verdana"/>
      <family val="2"/>
    </font>
    <font>
      <sz val="9"/>
      <color theme="0"/>
      <name val="Verdana"/>
      <family val="2"/>
    </font>
    <font>
      <sz val="9"/>
      <color theme="0"/>
      <name val="Times New Roman"/>
      <family val="1"/>
    </font>
    <font>
      <sz val="10"/>
      <color theme="0"/>
      <name val="Times New Roman"/>
      <family val="1"/>
    </font>
    <font>
      <sz val="8"/>
      <name val="Verdana"/>
      <family val="2"/>
    </font>
    <font>
      <sz val="8"/>
      <name val="Times New Roman"/>
      <family val="1"/>
    </font>
    <font>
      <b/>
      <sz val="8"/>
      <name val="Verdana"/>
      <family val="2"/>
    </font>
    <font>
      <sz val="8"/>
      <name val="Verdana"/>
      <family val="2"/>
    </font>
    <font>
      <b/>
      <sz val="7"/>
      <name val="Verdana"/>
      <family val="2"/>
    </font>
    <font>
      <sz val="7"/>
      <name val="Verdana"/>
      <family val="2"/>
    </font>
    <font>
      <b/>
      <sz val="9"/>
      <name val="Verdana"/>
      <family val="2"/>
    </font>
    <font>
      <b/>
      <sz val="10"/>
      <name val="Verdana"/>
      <family val="2"/>
    </font>
    <font>
      <sz val="12"/>
      <name val="Verdana"/>
      <family val="2"/>
    </font>
    <font>
      <b/>
      <sz val="7"/>
      <color indexed="12"/>
      <name val="Verdana"/>
      <family val="2"/>
    </font>
    <font>
      <b/>
      <sz val="11"/>
      <name val="Verdana"/>
      <family val="2"/>
    </font>
    <font>
      <b/>
      <sz val="18"/>
      <name val="Verdana"/>
      <family val="2"/>
    </font>
    <font>
      <sz val="11"/>
      <name val="Verdana"/>
      <family val="2"/>
    </font>
    <font>
      <sz val="10"/>
      <color theme="1"/>
      <name val="Times New Roman"/>
      <family val="1"/>
    </font>
    <font>
      <sz val="16"/>
      <color theme="1"/>
      <name val="Times New Roman"/>
      <family val="1"/>
    </font>
    <font>
      <sz val="14"/>
      <color theme="1"/>
      <name val="Times New Roman"/>
      <family val="1"/>
    </font>
    <font>
      <b/>
      <sz val="12"/>
      <color theme="1"/>
      <name val="Times New Roman"/>
      <family val="1"/>
    </font>
    <font>
      <sz val="16"/>
      <color theme="0"/>
      <name val="Times New Roman"/>
      <family val="1"/>
    </font>
    <font>
      <sz val="14"/>
      <color theme="0"/>
      <name val="Times New Roman"/>
      <family val="1"/>
    </font>
    <font>
      <b/>
      <sz val="12"/>
      <color theme="0"/>
      <name val="Times New Roman"/>
      <family val="1"/>
    </font>
    <font>
      <sz val="8"/>
      <color rgb="FFCCFDCC"/>
      <name val="Verdana"/>
      <family val="2"/>
    </font>
    <font>
      <sz val="10"/>
      <color rgb="FF000080"/>
      <name val="Arial"/>
      <family val="2"/>
    </font>
    <font>
      <b/>
      <sz val="10"/>
      <color indexed="8"/>
      <name val="Arial"/>
      <family val="2"/>
    </font>
    <font>
      <sz val="8"/>
      <color indexed="8"/>
      <name val="Arial"/>
      <family val="2"/>
    </font>
    <font>
      <sz val="10"/>
      <color indexed="8"/>
      <name val="Arial"/>
      <family val="2"/>
    </font>
    <font>
      <sz val="7"/>
      <name val="Arial"/>
      <family val="2"/>
    </font>
    <font>
      <sz val="9"/>
      <name val="Arial"/>
      <family val="2"/>
    </font>
    <font>
      <sz val="10"/>
      <color indexed="18"/>
      <name val="Arial"/>
      <family val="2"/>
    </font>
    <font>
      <sz val="8"/>
      <color indexed="18"/>
      <name val="Arial"/>
      <family val="2"/>
    </font>
    <font>
      <sz val="9"/>
      <color indexed="18"/>
      <name val="Arial"/>
      <family val="2"/>
    </font>
    <font>
      <u/>
      <sz val="8"/>
      <color indexed="18"/>
      <name val="Arial"/>
      <family val="2"/>
    </font>
    <font>
      <b/>
      <sz val="12"/>
      <color indexed="18"/>
      <name val="Arial"/>
      <family val="2"/>
    </font>
    <font>
      <b/>
      <sz val="11"/>
      <color indexed="18"/>
      <name val="Arial"/>
      <family val="2"/>
    </font>
    <font>
      <b/>
      <sz val="12"/>
      <name val="Arial"/>
      <family val="2"/>
    </font>
    <font>
      <sz val="11"/>
      <color indexed="18"/>
      <name val="Arial"/>
      <family val="2"/>
    </font>
    <font>
      <b/>
      <sz val="8"/>
      <color indexed="18"/>
      <name val="Arial"/>
      <family val="2"/>
    </font>
    <font>
      <b/>
      <sz val="10"/>
      <color indexed="18"/>
      <name val="Arial"/>
      <family val="2"/>
    </font>
    <font>
      <b/>
      <sz val="8"/>
      <color indexed="12"/>
      <name val="Arial"/>
      <family val="2"/>
    </font>
    <font>
      <b/>
      <sz val="10"/>
      <color indexed="12"/>
      <name val="Arial"/>
      <family val="2"/>
    </font>
    <font>
      <sz val="10"/>
      <color indexed="12"/>
      <name val="Arial"/>
      <family val="2"/>
    </font>
    <font>
      <b/>
      <sz val="8"/>
      <name val="Arial"/>
      <family val="2"/>
    </font>
    <font>
      <b/>
      <sz val="10"/>
      <color rgb="FF000080"/>
      <name val="Arial"/>
      <family val="2"/>
    </font>
    <font>
      <b/>
      <sz val="13"/>
      <name val="Arial"/>
      <family val="2"/>
    </font>
    <font>
      <sz val="6"/>
      <name val="Arial"/>
      <family val="2"/>
    </font>
    <font>
      <b/>
      <i/>
      <u/>
      <sz val="8"/>
      <name val="Arial"/>
      <family val="2"/>
    </font>
    <font>
      <u/>
      <sz val="8"/>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diagonal/>
    </border>
    <border>
      <left style="thin">
        <color auto="1"/>
      </left>
      <right style="thin">
        <color auto="1"/>
      </right>
      <top/>
      <bottom style="thin">
        <color auto="1"/>
      </bottom>
      <diagonal/>
    </border>
    <border>
      <left style="hair">
        <color auto="1"/>
      </left>
      <right/>
      <top style="thin">
        <color auto="1"/>
      </top>
      <bottom style="thin">
        <color auto="1"/>
      </bottom>
      <diagonal/>
    </border>
    <border>
      <left/>
      <right style="thin">
        <color indexed="64"/>
      </right>
      <top/>
      <bottom style="thin">
        <color indexed="64"/>
      </bottom>
      <diagonal/>
    </border>
    <border>
      <left style="thin">
        <color indexed="64"/>
      </left>
      <right/>
      <top/>
      <bottom/>
      <diagonal/>
    </border>
    <border>
      <left/>
      <right/>
      <top style="hair">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diagonal/>
    </border>
  </borders>
  <cellStyleXfs count="4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21" borderId="0" applyNumberFormat="0" applyBorder="0" applyAlignment="0" applyProtection="0"/>
    <xf numFmtId="0" fontId="1" fillId="22" borderId="4" applyNumberFormat="0" applyFont="0" applyAlignment="0" applyProtection="0"/>
    <xf numFmtId="0" fontId="26" fillId="3" borderId="0" applyNumberFormat="0" applyBorder="0" applyAlignment="0" applyProtection="0"/>
    <xf numFmtId="0" fontId="35" fillId="0" borderId="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1" fillId="0" borderId="0"/>
    <xf numFmtId="44" fontId="1" fillId="0" borderId="0" applyFont="0" applyFill="0" applyBorder="0" applyAlignment="0" applyProtection="0"/>
  </cellStyleXfs>
  <cellXfs count="417">
    <xf numFmtId="0" fontId="0" fillId="0" borderId="0" xfId="0"/>
    <xf numFmtId="0" fontId="3" fillId="0" borderId="0" xfId="0" applyFont="1"/>
    <xf numFmtId="0" fontId="5" fillId="0" borderId="0" xfId="0" applyFont="1"/>
    <xf numFmtId="0" fontId="12" fillId="0" borderId="0" xfId="0" applyFont="1"/>
    <xf numFmtId="0" fontId="13" fillId="0" borderId="0" xfId="0" applyFont="1"/>
    <xf numFmtId="0" fontId="5" fillId="24" borderId="0" xfId="0" applyFont="1" applyFill="1"/>
    <xf numFmtId="0" fontId="8" fillId="24" borderId="0" xfId="0" applyFont="1" applyFill="1" applyAlignment="1">
      <alignment horizontal="center" vertical="top" wrapText="1"/>
    </xf>
    <xf numFmtId="0" fontId="8" fillId="24" borderId="0" xfId="0" applyFont="1" applyFill="1" applyAlignment="1">
      <alignment vertical="top" wrapText="1"/>
    </xf>
    <xf numFmtId="0" fontId="9" fillId="24" borderId="0" xfId="0" applyFont="1" applyFill="1" applyAlignment="1">
      <alignment horizontal="right" vertical="top" wrapText="1"/>
    </xf>
    <xf numFmtId="0" fontId="9" fillId="24" borderId="0" xfId="0" applyFont="1" applyFill="1" applyAlignment="1">
      <alignment vertical="top" wrapText="1"/>
    </xf>
    <xf numFmtId="0" fontId="9" fillId="24" borderId="0" xfId="0" applyFont="1" applyFill="1" applyAlignment="1">
      <alignment horizontal="center" vertical="top" wrapText="1"/>
    </xf>
    <xf numFmtId="0" fontId="9" fillId="24" borderId="0" xfId="0" applyFont="1" applyFill="1" applyAlignment="1">
      <alignment horizontal="left" vertical="top" wrapText="1"/>
    </xf>
    <xf numFmtId="0" fontId="10" fillId="24" borderId="10" xfId="0" applyFont="1" applyFill="1" applyBorder="1" applyAlignment="1">
      <alignment horizontal="center" vertical="top" wrapText="1"/>
    </xf>
    <xf numFmtId="0" fontId="3" fillId="24" borderId="0" xfId="0" applyFont="1" applyFill="1"/>
    <xf numFmtId="0" fontId="5" fillId="24" borderId="16" xfId="0" applyFont="1" applyFill="1" applyBorder="1"/>
    <xf numFmtId="0" fontId="13" fillId="24" borderId="0" xfId="0" applyFont="1" applyFill="1"/>
    <xf numFmtId="0" fontId="12" fillId="24" borderId="0" xfId="0" applyFont="1" applyFill="1"/>
    <xf numFmtId="0" fontId="5" fillId="25" borderId="0" xfId="0" applyFont="1" applyFill="1"/>
    <xf numFmtId="0" fontId="13" fillId="25" borderId="0" xfId="0" applyFont="1" applyFill="1"/>
    <xf numFmtId="0" fontId="12" fillId="25" borderId="0" xfId="0" applyFont="1" applyFill="1"/>
    <xf numFmtId="0" fontId="3" fillId="25" borderId="0" xfId="0" applyFont="1" applyFill="1"/>
    <xf numFmtId="0" fontId="5" fillId="26" borderId="0" xfId="0" applyFont="1" applyFill="1" applyAlignment="1">
      <alignment vertical="center"/>
    </xf>
    <xf numFmtId="0" fontId="8" fillId="26" borderId="0" xfId="0" applyFont="1" applyFill="1" applyAlignment="1">
      <alignment horizontal="center" vertical="center" wrapText="1"/>
    </xf>
    <xf numFmtId="0" fontId="8" fillId="26" borderId="0" xfId="0" applyFont="1" applyFill="1" applyAlignment="1">
      <alignment vertical="center" wrapText="1"/>
    </xf>
    <xf numFmtId="0" fontId="5" fillId="26" borderId="22" xfId="0" applyFont="1" applyFill="1" applyBorder="1" applyAlignment="1">
      <alignment vertical="center"/>
    </xf>
    <xf numFmtId="0" fontId="5" fillId="0" borderId="0" xfId="0" applyFont="1" applyAlignment="1">
      <alignment vertical="center"/>
    </xf>
    <xf numFmtId="0" fontId="9" fillId="26" borderId="0" xfId="0" applyFont="1" applyFill="1" applyAlignment="1">
      <alignment vertical="center" wrapText="1"/>
    </xf>
    <xf numFmtId="0" fontId="9" fillId="26" borderId="0" xfId="0" applyFont="1" applyFill="1" applyAlignment="1">
      <alignment horizontal="center" vertical="center" wrapText="1"/>
    </xf>
    <xf numFmtId="0" fontId="9" fillId="26" borderId="0" xfId="0" applyFont="1" applyFill="1" applyAlignment="1">
      <alignment horizontal="left" vertical="center" wrapText="1"/>
    </xf>
    <xf numFmtId="0" fontId="13" fillId="26" borderId="0" xfId="0" applyFont="1" applyFill="1" applyAlignment="1">
      <alignment vertical="center"/>
    </xf>
    <xf numFmtId="0" fontId="13" fillId="26" borderId="22" xfId="0" applyFont="1" applyFill="1" applyBorder="1" applyAlignment="1">
      <alignment vertical="center"/>
    </xf>
    <xf numFmtId="0" fontId="13" fillId="0" borderId="0" xfId="0" applyFont="1" applyAlignment="1">
      <alignment vertical="center"/>
    </xf>
    <xf numFmtId="0" fontId="12" fillId="26" borderId="0" xfId="0" applyFont="1" applyFill="1" applyAlignment="1">
      <alignment vertical="center"/>
    </xf>
    <xf numFmtId="0" fontId="12" fillId="0" borderId="0" xfId="0" applyFont="1" applyAlignment="1">
      <alignment vertical="center"/>
    </xf>
    <xf numFmtId="49" fontId="10" fillId="26" borderId="0" xfId="0" applyNumberFormat="1" applyFont="1" applyFill="1" applyBorder="1" applyAlignment="1">
      <alignment vertical="center" wrapText="1"/>
    </xf>
    <xf numFmtId="0" fontId="10" fillId="26" borderId="0" xfId="0" applyFont="1" applyFill="1" applyBorder="1" applyAlignment="1">
      <alignment horizontal="left" vertical="center" wrapText="1"/>
    </xf>
    <xf numFmtId="0" fontId="3" fillId="26" borderId="0" xfId="0" applyFont="1" applyFill="1" applyAlignment="1">
      <alignment vertical="center"/>
    </xf>
    <xf numFmtId="0" fontId="3" fillId="26" borderId="22" xfId="0" applyFont="1" applyFill="1" applyBorder="1" applyAlignment="1">
      <alignment vertical="center"/>
    </xf>
    <xf numFmtId="0" fontId="3" fillId="0" borderId="0" xfId="0" applyFont="1" applyAlignment="1">
      <alignment vertical="center"/>
    </xf>
    <xf numFmtId="0" fontId="10" fillId="26" borderId="0" xfId="0" applyFont="1" applyFill="1" applyBorder="1" applyAlignment="1">
      <alignment horizontal="center" vertical="center" wrapText="1"/>
    </xf>
    <xf numFmtId="0" fontId="10" fillId="26" borderId="0" xfId="0" applyFont="1" applyFill="1" applyBorder="1" applyAlignment="1">
      <alignment vertical="center" wrapText="1"/>
    </xf>
    <xf numFmtId="0" fontId="16" fillId="26" borderId="0" xfId="0" applyFont="1" applyFill="1" applyBorder="1" applyAlignment="1">
      <alignment vertical="center"/>
    </xf>
    <xf numFmtId="0" fontId="5" fillId="26" borderId="0" xfId="0" applyFont="1" applyFill="1" applyBorder="1" applyAlignment="1">
      <alignment vertical="center"/>
    </xf>
    <xf numFmtId="0" fontId="8" fillId="26" borderId="0" xfId="0" applyFont="1" applyFill="1" applyBorder="1" applyAlignment="1">
      <alignment horizontal="center" vertical="center" wrapText="1"/>
    </xf>
    <xf numFmtId="0" fontId="0" fillId="26" borderId="0" xfId="0" applyFill="1" applyBorder="1" applyAlignment="1">
      <alignment vertical="center" wrapText="1"/>
    </xf>
    <xf numFmtId="0" fontId="7" fillId="26" borderId="0" xfId="0" applyFont="1" applyFill="1" applyAlignment="1">
      <alignment horizontal="center" vertical="center"/>
    </xf>
    <xf numFmtId="164" fontId="15" fillId="26" borderId="0" xfId="0" applyNumberFormat="1" applyFont="1" applyFill="1" applyBorder="1" applyAlignment="1">
      <alignment vertical="center"/>
    </xf>
    <xf numFmtId="0" fontId="5" fillId="26" borderId="24" xfId="0" applyFont="1" applyFill="1" applyBorder="1" applyAlignment="1">
      <alignment vertical="center"/>
    </xf>
    <xf numFmtId="0" fontId="9" fillId="24" borderId="0" xfId="0" applyFont="1" applyFill="1" applyAlignment="1">
      <alignment vertical="center" wrapText="1"/>
    </xf>
    <xf numFmtId="0" fontId="5" fillId="24" borderId="0" xfId="0" applyFont="1" applyFill="1" applyAlignment="1">
      <alignment vertical="center"/>
    </xf>
    <xf numFmtId="0" fontId="8" fillId="24" borderId="0" xfId="0" applyFont="1" applyFill="1" applyAlignment="1">
      <alignment horizontal="center" vertical="center" wrapText="1"/>
    </xf>
    <xf numFmtId="0" fontId="8" fillId="24" borderId="0" xfId="0" applyFont="1" applyFill="1" applyAlignment="1">
      <alignment vertical="center" wrapText="1"/>
    </xf>
    <xf numFmtId="0" fontId="5" fillId="25" borderId="0" xfId="0" applyFont="1" applyFill="1" applyAlignment="1">
      <alignment vertical="center"/>
    </xf>
    <xf numFmtId="0" fontId="9" fillId="24" borderId="0" xfId="0" applyFont="1" applyFill="1" applyAlignment="1">
      <alignment horizontal="left" vertical="center" wrapText="1"/>
    </xf>
    <xf numFmtId="0" fontId="9" fillId="24" borderId="0" xfId="0" applyFont="1" applyFill="1" applyAlignment="1">
      <alignment horizontal="center" vertical="center" wrapText="1"/>
    </xf>
    <xf numFmtId="0" fontId="13" fillId="25" borderId="0" xfId="0" applyFont="1" applyFill="1" applyAlignment="1">
      <alignment vertical="center"/>
    </xf>
    <xf numFmtId="0" fontId="12" fillId="25" borderId="0" xfId="0" applyFont="1" applyFill="1" applyAlignment="1">
      <alignment vertical="center"/>
    </xf>
    <xf numFmtId="0" fontId="3" fillId="25" borderId="0" xfId="0" applyFont="1" applyFill="1" applyAlignment="1">
      <alignment vertical="center"/>
    </xf>
    <xf numFmtId="0" fontId="0" fillId="24" borderId="0" xfId="0" applyFill="1" applyAlignment="1">
      <alignment vertical="center" wrapText="1"/>
    </xf>
    <xf numFmtId="0" fontId="4" fillId="24" borderId="0" xfId="0" applyFont="1" applyFill="1" applyAlignment="1">
      <alignment vertical="center"/>
    </xf>
    <xf numFmtId="0" fontId="6" fillId="24" borderId="0" xfId="0" applyFont="1" applyFill="1" applyBorder="1" applyAlignment="1">
      <alignment vertical="center"/>
    </xf>
    <xf numFmtId="0" fontId="5" fillId="24" borderId="0" xfId="0" applyFont="1" applyFill="1" applyBorder="1" applyAlignment="1">
      <alignment vertical="center"/>
    </xf>
    <xf numFmtId="16" fontId="5" fillId="24" borderId="0" xfId="0" applyNumberFormat="1" applyFont="1" applyFill="1" applyAlignment="1">
      <alignment vertical="center"/>
    </xf>
    <xf numFmtId="0" fontId="5" fillId="25" borderId="0" xfId="0" applyFont="1" applyFill="1" applyBorder="1" applyAlignment="1">
      <alignment vertical="center"/>
    </xf>
    <xf numFmtId="0" fontId="5" fillId="28" borderId="10" xfId="0" applyFont="1" applyFill="1" applyBorder="1" applyAlignment="1">
      <alignment vertical="center"/>
    </xf>
    <xf numFmtId="0" fontId="5" fillId="28" borderId="18" xfId="0" applyFont="1" applyFill="1" applyBorder="1" applyAlignment="1">
      <alignment vertical="center"/>
    </xf>
    <xf numFmtId="164" fontId="5" fillId="26" borderId="26" xfId="0" applyNumberFormat="1" applyFont="1" applyFill="1" applyBorder="1" applyAlignment="1">
      <alignment vertical="center"/>
    </xf>
    <xf numFmtId="164" fontId="34" fillId="26" borderId="22" xfId="0" applyNumberFormat="1" applyFont="1" applyFill="1" applyBorder="1" applyAlignment="1">
      <alignment vertical="center"/>
    </xf>
    <xf numFmtId="0" fontId="0" fillId="29" borderId="0" xfId="0" applyFill="1"/>
    <xf numFmtId="0" fontId="0" fillId="0" borderId="0" xfId="0" applyFill="1"/>
    <xf numFmtId="0" fontId="0" fillId="30" borderId="0" xfId="0" applyFill="1"/>
    <xf numFmtId="0" fontId="0" fillId="30" borderId="0" xfId="0" applyFill="1" applyAlignment="1">
      <alignment horizontal="center"/>
    </xf>
    <xf numFmtId="0" fontId="0" fillId="0" borderId="0" xfId="0" applyFill="1" applyAlignment="1">
      <alignment horizontal="center"/>
    </xf>
    <xf numFmtId="0" fontId="39" fillId="26" borderId="0" xfId="0" applyFont="1" applyFill="1" applyAlignment="1">
      <alignment vertical="center"/>
    </xf>
    <xf numFmtId="0" fontId="40" fillId="26" borderId="0" xfId="0" applyFont="1" applyFill="1" applyAlignment="1">
      <alignment vertical="center"/>
    </xf>
    <xf numFmtId="0" fontId="39" fillId="26" borderId="0" xfId="0" applyFont="1" applyFill="1" applyBorder="1" applyAlignment="1">
      <alignment horizontal="left" vertical="center" wrapText="1"/>
    </xf>
    <xf numFmtId="49" fontId="39" fillId="26" borderId="0" xfId="0" applyNumberFormat="1" applyFont="1" applyFill="1" applyBorder="1" applyAlignment="1">
      <alignment vertical="center" wrapText="1"/>
    </xf>
    <xf numFmtId="0" fontId="42" fillId="26" borderId="0" xfId="0" applyFont="1" applyFill="1" applyBorder="1" applyAlignment="1">
      <alignment horizontal="right" vertical="center" wrapText="1"/>
    </xf>
    <xf numFmtId="0" fontId="39" fillId="26" borderId="0" xfId="0" applyFont="1" applyFill="1" applyBorder="1" applyAlignment="1">
      <alignment horizontal="center" vertical="center" wrapText="1"/>
    </xf>
    <xf numFmtId="0" fontId="43" fillId="26" borderId="0" xfId="0" applyFont="1" applyFill="1" applyBorder="1" applyAlignment="1">
      <alignment horizontal="left" vertical="center"/>
    </xf>
    <xf numFmtId="164" fontId="40" fillId="26" borderId="0" xfId="0" applyNumberFormat="1" applyFont="1" applyFill="1" applyBorder="1" applyAlignment="1">
      <alignment vertical="center"/>
    </xf>
    <xf numFmtId="0" fontId="43" fillId="26" borderId="0" xfId="0" applyFont="1" applyFill="1" applyAlignment="1">
      <alignment vertical="center"/>
    </xf>
    <xf numFmtId="0" fontId="45" fillId="26" borderId="0" xfId="0" applyFont="1" applyFill="1" applyAlignment="1">
      <alignment vertical="center"/>
    </xf>
    <xf numFmtId="0" fontId="44" fillId="27" borderId="15" xfId="0" applyNumberFormat="1" applyFont="1" applyFill="1" applyBorder="1" applyAlignment="1" applyProtection="1">
      <alignment horizontal="center" vertical="center"/>
      <protection locked="0"/>
    </xf>
    <xf numFmtId="0" fontId="47" fillId="0" borderId="0" xfId="0" applyFont="1" applyFill="1" applyAlignment="1">
      <alignment vertical="center"/>
    </xf>
    <xf numFmtId="0" fontId="47" fillId="0" borderId="0" xfId="0" applyFont="1" applyAlignment="1">
      <alignment vertical="center"/>
    </xf>
    <xf numFmtId="0" fontId="47" fillId="0" borderId="0" xfId="0" applyFont="1" applyFill="1" applyBorder="1" applyAlignment="1">
      <alignment vertical="center"/>
    </xf>
    <xf numFmtId="0" fontId="48" fillId="0" borderId="0" xfId="0" applyFont="1" applyAlignment="1">
      <alignment vertical="center"/>
    </xf>
    <xf numFmtId="0" fontId="49" fillId="0" borderId="0" xfId="0" applyFont="1" applyAlignment="1">
      <alignment vertical="center"/>
    </xf>
    <xf numFmtId="0" fontId="50" fillId="26" borderId="0" xfId="0" applyFont="1" applyFill="1" applyAlignment="1">
      <alignment vertical="center"/>
    </xf>
    <xf numFmtId="0" fontId="40" fillId="26" borderId="0" xfId="0" applyFont="1" applyFill="1" applyAlignment="1">
      <alignment horizontal="center" vertical="center"/>
    </xf>
    <xf numFmtId="0" fontId="40" fillId="26" borderId="15" xfId="0" applyFont="1" applyFill="1" applyBorder="1" applyAlignment="1">
      <alignment vertical="center"/>
    </xf>
    <xf numFmtId="0" fontId="37" fillId="24" borderId="0" xfId="0" applyFont="1" applyFill="1"/>
    <xf numFmtId="0" fontId="38" fillId="24" borderId="0" xfId="0" applyFont="1" applyFill="1"/>
    <xf numFmtId="0" fontId="37" fillId="24" borderId="0" xfId="0" applyFont="1" applyFill="1" applyBorder="1"/>
    <xf numFmtId="49" fontId="39" fillId="24" borderId="0" xfId="0" applyNumberFormat="1" applyFont="1" applyFill="1" applyBorder="1" applyAlignment="1">
      <alignment horizontal="center" vertical="top" wrapText="1"/>
    </xf>
    <xf numFmtId="0" fontId="39" fillId="24" borderId="0" xfId="0" applyFont="1" applyFill="1" applyBorder="1" applyAlignment="1">
      <alignment horizontal="left" vertical="top" wrapText="1"/>
    </xf>
    <xf numFmtId="14" fontId="39" fillId="24" borderId="0" xfId="0" applyNumberFormat="1" applyFont="1" applyFill="1" applyBorder="1" applyAlignment="1">
      <alignment horizontal="left" vertical="top" wrapText="1"/>
    </xf>
    <xf numFmtId="0" fontId="50" fillId="24" borderId="0" xfId="0" applyFont="1" applyFill="1"/>
    <xf numFmtId="0" fontId="39" fillId="24" borderId="0" xfId="0" applyFont="1" applyFill="1"/>
    <xf numFmtId="0" fontId="51" fillId="24" borderId="0" xfId="0" applyFont="1" applyFill="1"/>
    <xf numFmtId="0" fontId="40" fillId="24" borderId="0" xfId="0" applyFont="1" applyFill="1" applyAlignment="1">
      <alignment horizontal="center"/>
    </xf>
    <xf numFmtId="0" fontId="51" fillId="25" borderId="0" xfId="0" applyFont="1" applyFill="1"/>
    <xf numFmtId="0" fontId="51" fillId="0" borderId="0" xfId="0" applyFont="1"/>
    <xf numFmtId="0" fontId="40" fillId="24" borderId="11" xfId="0" applyFont="1" applyFill="1" applyBorder="1"/>
    <xf numFmtId="0" fontId="50" fillId="24" borderId="12" xfId="0" applyFont="1" applyFill="1" applyBorder="1" applyProtection="1">
      <protection locked="0"/>
    </xf>
    <xf numFmtId="165" fontId="40" fillId="24" borderId="17" xfId="0" applyNumberFormat="1" applyFont="1" applyFill="1" applyBorder="1" applyAlignment="1" applyProtection="1">
      <alignment horizontal="right"/>
      <protection locked="0"/>
    </xf>
    <xf numFmtId="165" fontId="40" fillId="24" borderId="13" xfId="0" applyNumberFormat="1" applyFont="1" applyFill="1" applyBorder="1" applyAlignment="1">
      <alignment horizontal="right"/>
    </xf>
    <xf numFmtId="0" fontId="50" fillId="24" borderId="18" xfId="0" applyFont="1" applyFill="1" applyBorder="1" applyProtection="1">
      <protection locked="0"/>
    </xf>
    <xf numFmtId="165" fontId="40" fillId="24" borderId="14" xfId="0" applyNumberFormat="1" applyFont="1" applyFill="1" applyBorder="1" applyAlignment="1">
      <alignment horizontal="right"/>
    </xf>
    <xf numFmtId="164" fontId="39" fillId="24" borderId="15" xfId="0" applyNumberFormat="1" applyFont="1" applyFill="1" applyBorder="1" applyAlignment="1">
      <alignment horizontal="center"/>
    </xf>
    <xf numFmtId="49" fontId="40" fillId="24" borderId="0" xfId="0" applyNumberFormat="1" applyFont="1" applyFill="1" applyBorder="1" applyAlignment="1">
      <alignment horizontal="center" vertical="center" wrapText="1"/>
    </xf>
    <xf numFmtId="0" fontId="40" fillId="24" borderId="0" xfId="0" applyFont="1" applyFill="1" applyBorder="1" applyAlignment="1">
      <alignment horizontal="left" vertical="center" wrapText="1"/>
    </xf>
    <xf numFmtId="0" fontId="40" fillId="25" borderId="0" xfId="0" applyFont="1" applyFill="1" applyAlignment="1">
      <alignment vertical="center"/>
    </xf>
    <xf numFmtId="0" fontId="40" fillId="0" borderId="0" xfId="0" applyFont="1" applyAlignment="1">
      <alignment vertical="center"/>
    </xf>
    <xf numFmtId="0" fontId="39" fillId="24" borderId="0" xfId="0" applyFont="1" applyFill="1" applyAlignment="1">
      <alignment vertical="center"/>
    </xf>
    <xf numFmtId="0" fontId="38" fillId="24" borderId="0" xfId="0" applyFont="1" applyFill="1" applyAlignment="1">
      <alignment vertical="center"/>
    </xf>
    <xf numFmtId="0" fontId="37" fillId="24" borderId="0" xfId="0" applyFont="1" applyFill="1" applyAlignment="1">
      <alignment vertical="center"/>
    </xf>
    <xf numFmtId="0" fontId="50" fillId="24" borderId="0" xfId="0" applyFont="1" applyFill="1" applyAlignment="1">
      <alignment vertical="center"/>
    </xf>
    <xf numFmtId="0" fontId="40" fillId="24" borderId="0" xfId="0" applyFont="1" applyFill="1" applyAlignment="1">
      <alignment vertical="center"/>
    </xf>
    <xf numFmtId="0" fontId="40" fillId="24" borderId="0" xfId="0" applyFont="1" applyFill="1" applyAlignment="1">
      <alignment horizontal="center" vertical="center"/>
    </xf>
    <xf numFmtId="0" fontId="40" fillId="24" borderId="0" xfId="0" applyFont="1" applyFill="1" applyAlignment="1">
      <alignment horizontal="left" vertical="center"/>
    </xf>
    <xf numFmtId="0" fontId="50" fillId="25" borderId="0" xfId="0" applyFont="1" applyFill="1" applyAlignment="1">
      <alignment vertical="center"/>
    </xf>
    <xf numFmtId="0" fontId="50" fillId="0" borderId="0" xfId="0" applyFont="1" applyAlignment="1">
      <alignment vertical="center"/>
    </xf>
    <xf numFmtId="0" fontId="40" fillId="24" borderId="11" xfId="0" applyFont="1" applyFill="1" applyBorder="1" applyAlignment="1">
      <alignment vertical="center"/>
    </xf>
    <xf numFmtId="0" fontId="40" fillId="24" borderId="12" xfId="0" applyFont="1" applyFill="1" applyBorder="1" applyAlignment="1">
      <alignment vertical="center"/>
    </xf>
    <xf numFmtId="0" fontId="50" fillId="24" borderId="12" xfId="0" applyFont="1" applyFill="1" applyBorder="1" applyAlignment="1">
      <alignment horizontal="center" vertical="center"/>
    </xf>
    <xf numFmtId="164" fontId="50" fillId="24" borderId="17" xfId="0" applyNumberFormat="1" applyFont="1" applyFill="1" applyBorder="1" applyAlignment="1">
      <alignment horizontal="center" vertical="center"/>
    </xf>
    <xf numFmtId="0" fontId="50" fillId="24" borderId="12" xfId="0" applyFont="1" applyFill="1" applyBorder="1" applyAlignment="1">
      <alignment vertical="center"/>
    </xf>
    <xf numFmtId="164" fontId="40" fillId="24" borderId="18" xfId="0" applyNumberFormat="1" applyFont="1" applyFill="1" applyBorder="1" applyAlignment="1">
      <alignment vertical="center"/>
    </xf>
    <xf numFmtId="0" fontId="50" fillId="24" borderId="11" xfId="0" applyFont="1" applyFill="1" applyBorder="1" applyAlignment="1">
      <alignment vertical="center"/>
    </xf>
    <xf numFmtId="164" fontId="46" fillId="24" borderId="15" xfId="0" applyNumberFormat="1" applyFont="1" applyFill="1" applyBorder="1" applyAlignment="1">
      <alignment vertical="center"/>
    </xf>
    <xf numFmtId="165" fontId="50" fillId="24" borderId="12" xfId="0" applyNumberFormat="1" applyFont="1" applyFill="1" applyBorder="1" applyAlignment="1">
      <alignment vertical="center"/>
    </xf>
    <xf numFmtId="9" fontId="39" fillId="24" borderId="0" xfId="0" applyNumberFormat="1" applyFont="1" applyFill="1" applyAlignment="1">
      <alignment horizontal="left" vertical="center"/>
    </xf>
    <xf numFmtId="9" fontId="40" fillId="24" borderId="0" xfId="0" applyNumberFormat="1" applyFont="1" applyFill="1" applyAlignment="1">
      <alignment horizontal="center" vertical="center"/>
    </xf>
    <xf numFmtId="0" fontId="40" fillId="24" borderId="15" xfId="0" applyFont="1" applyFill="1" applyBorder="1" applyAlignment="1">
      <alignment vertical="center"/>
    </xf>
    <xf numFmtId="165" fontId="50" fillId="24" borderId="17" xfId="0" applyNumberFormat="1" applyFont="1" applyFill="1" applyBorder="1" applyAlignment="1">
      <alignment vertical="center"/>
    </xf>
    <xf numFmtId="0" fontId="50" fillId="24" borderId="15" xfId="0" applyFont="1" applyFill="1" applyBorder="1" applyAlignment="1">
      <alignment vertical="center"/>
    </xf>
    <xf numFmtId="165" fontId="50" fillId="24" borderId="11" xfId="0" applyNumberFormat="1" applyFont="1" applyFill="1" applyBorder="1" applyAlignment="1">
      <alignment vertical="center"/>
    </xf>
    <xf numFmtId="0" fontId="50" fillId="24" borderId="19" xfId="0" applyFont="1" applyFill="1" applyBorder="1" applyAlignment="1">
      <alignment vertical="center"/>
    </xf>
    <xf numFmtId="0" fontId="50" fillId="24" borderId="0" xfId="0" applyFont="1" applyFill="1" applyBorder="1" applyAlignment="1">
      <alignment vertical="center"/>
    </xf>
    <xf numFmtId="0" fontId="50" fillId="24" borderId="20" xfId="0" applyFont="1" applyFill="1" applyBorder="1" applyAlignment="1">
      <alignment vertical="center"/>
    </xf>
    <xf numFmtId="0" fontId="50" fillId="24" borderId="21" xfId="0" applyFont="1" applyFill="1" applyBorder="1" applyAlignment="1">
      <alignment vertical="center"/>
    </xf>
    <xf numFmtId="164" fontId="40" fillId="27" borderId="15" xfId="0" applyNumberFormat="1" applyFont="1" applyFill="1" applyBorder="1" applyAlignment="1" applyProtection="1">
      <alignment vertical="center"/>
      <protection locked="0"/>
    </xf>
    <xf numFmtId="164" fontId="40" fillId="24" borderId="15" xfId="0" applyNumberFormat="1" applyFont="1" applyFill="1" applyBorder="1" applyAlignment="1">
      <alignment vertical="center"/>
    </xf>
    <xf numFmtId="0" fontId="52" fillId="24" borderId="0" xfId="0" applyFont="1" applyFill="1" applyAlignment="1">
      <alignment vertical="center"/>
    </xf>
    <xf numFmtId="0" fontId="53" fillId="24" borderId="0" xfId="0" applyFont="1" applyFill="1" applyAlignment="1">
      <alignment vertical="center"/>
    </xf>
    <xf numFmtId="164" fontId="54" fillId="24" borderId="18" xfId="0" applyNumberFormat="1" applyFont="1" applyFill="1" applyBorder="1" applyAlignment="1">
      <alignment vertical="center"/>
    </xf>
    <xf numFmtId="0" fontId="54" fillId="24" borderId="11" xfId="0" applyFont="1" applyFill="1" applyBorder="1" applyAlignment="1">
      <alignment horizontal="center" vertical="center"/>
    </xf>
    <xf numFmtId="0" fontId="59" fillId="26" borderId="0" xfId="0" applyFont="1" applyFill="1" applyBorder="1" applyAlignment="1">
      <alignment horizontal="left" vertical="center"/>
    </xf>
    <xf numFmtId="164" fontId="60" fillId="28" borderId="25" xfId="0" applyNumberFormat="1" applyFont="1" applyFill="1" applyBorder="1" applyAlignment="1">
      <alignment vertical="center"/>
    </xf>
    <xf numFmtId="0" fontId="54" fillId="26" borderId="0" xfId="0" applyFont="1" applyFill="1" applyAlignment="1">
      <alignment horizontal="center" vertical="center"/>
    </xf>
    <xf numFmtId="0" fontId="54" fillId="26" borderId="0" xfId="0" applyFont="1" applyFill="1" applyBorder="1" applyAlignment="1">
      <alignment vertical="center"/>
    </xf>
    <xf numFmtId="0" fontId="54" fillId="26" borderId="0" xfId="0" applyFont="1" applyFill="1" applyAlignment="1">
      <alignment vertical="center"/>
    </xf>
    <xf numFmtId="164" fontId="54" fillId="26" borderId="0" xfId="0" applyNumberFormat="1" applyFont="1" applyFill="1" applyBorder="1" applyAlignment="1">
      <alignment vertical="center"/>
    </xf>
    <xf numFmtId="0" fontId="54" fillId="26" borderId="0" xfId="0" applyFont="1" applyFill="1" applyBorder="1" applyAlignment="1">
      <alignment vertical="center" wrapText="1"/>
    </xf>
    <xf numFmtId="0" fontId="54" fillId="26" borderId="0" xfId="0" applyFont="1" applyFill="1" applyBorder="1" applyAlignment="1">
      <alignment horizontal="left" vertical="center" wrapText="1"/>
    </xf>
    <xf numFmtId="0" fontId="61" fillId="26" borderId="0" xfId="0" applyFont="1" applyFill="1" applyAlignment="1">
      <alignment vertical="center"/>
    </xf>
    <xf numFmtId="0" fontId="58" fillId="26" borderId="0" xfId="0" applyFont="1" applyFill="1" applyAlignment="1">
      <alignment vertical="center"/>
    </xf>
    <xf numFmtId="0" fontId="58" fillId="26" borderId="0" xfId="0" applyFont="1" applyFill="1" applyAlignment="1">
      <alignment horizontal="left" vertical="center"/>
    </xf>
    <xf numFmtId="14" fontId="54" fillId="24" borderId="0" xfId="0" applyNumberFormat="1" applyFont="1" applyFill="1" applyBorder="1" applyAlignment="1">
      <alignment horizontal="left" vertical="center" wrapText="1"/>
    </xf>
    <xf numFmtId="0" fontId="56" fillId="27" borderId="15" xfId="0" applyFont="1" applyFill="1" applyBorder="1" applyAlignment="1" applyProtection="1">
      <alignment horizontal="center" vertical="center" wrapText="1"/>
      <protection locked="0"/>
    </xf>
    <xf numFmtId="14" fontId="56" fillId="27" borderId="15" xfId="0" applyNumberFormat="1" applyFont="1" applyFill="1" applyBorder="1" applyAlignment="1" applyProtection="1">
      <alignment horizontal="center" vertical="center" wrapText="1"/>
      <protection locked="0"/>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49" fillId="0" borderId="0" xfId="0" applyFont="1" applyFill="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6" fillId="26" borderId="22" xfId="0" applyFont="1" applyFill="1" applyBorder="1" applyAlignment="1">
      <alignment vertical="center"/>
    </xf>
    <xf numFmtId="0" fontId="70" fillId="26" borderId="22" xfId="0" applyFont="1" applyFill="1" applyBorder="1" applyAlignment="1">
      <alignment horizontal="right" vertical="center"/>
    </xf>
    <xf numFmtId="0" fontId="44" fillId="27" borderId="15" xfId="0" applyFont="1" applyFill="1" applyBorder="1" applyAlignment="1" applyProtection="1">
      <alignment horizontal="center" vertical="center"/>
      <protection locked="0"/>
    </xf>
    <xf numFmtId="14" fontId="70" fillId="26" borderId="22" xfId="0" applyNumberFormat="1" applyFont="1" applyFill="1" applyBorder="1" applyAlignment="1">
      <alignment horizontal="right" vertical="center"/>
    </xf>
    <xf numFmtId="0" fontId="6" fillId="26" borderId="0" xfId="0" applyFont="1" applyFill="1" applyBorder="1" applyAlignment="1">
      <alignment vertical="center"/>
    </xf>
    <xf numFmtId="0" fontId="6" fillId="26" borderId="0" xfId="0" applyFont="1" applyFill="1" applyBorder="1" applyAlignment="1">
      <alignment horizontal="center" vertical="center"/>
    </xf>
    <xf numFmtId="164" fontId="7" fillId="26" borderId="0" xfId="0" applyNumberFormat="1" applyFont="1" applyFill="1" applyBorder="1" applyAlignment="1">
      <alignment horizontal="center" vertical="center"/>
    </xf>
    <xf numFmtId="0" fontId="1" fillId="0" borderId="0" xfId="0" applyFont="1" applyFill="1"/>
    <xf numFmtId="0" fontId="1" fillId="0" borderId="0" xfId="0" applyFont="1"/>
    <xf numFmtId="0" fontId="1" fillId="0" borderId="0" xfId="43" applyAlignment="1">
      <alignment vertical="center"/>
    </xf>
    <xf numFmtId="167" fontId="1" fillId="0" borderId="0" xfId="43" applyNumberFormat="1" applyAlignment="1">
      <alignment vertical="center"/>
    </xf>
    <xf numFmtId="167" fontId="1" fillId="25" borderId="0" xfId="43" applyNumberFormat="1" applyFill="1" applyAlignment="1">
      <alignment vertical="center"/>
    </xf>
    <xf numFmtId="0" fontId="1" fillId="25" borderId="0" xfId="43" applyFill="1" applyAlignment="1">
      <alignment vertical="center"/>
    </xf>
    <xf numFmtId="0" fontId="1" fillId="25" borderId="0" xfId="43" applyFill="1" applyBorder="1" applyAlignment="1">
      <alignment horizontal="center" vertical="center"/>
    </xf>
    <xf numFmtId="0" fontId="1" fillId="25" borderId="0" xfId="43" applyFill="1" applyBorder="1" applyAlignment="1">
      <alignment horizontal="left" vertical="center"/>
    </xf>
    <xf numFmtId="0" fontId="1" fillId="25" borderId="0" xfId="43" applyFill="1" applyBorder="1" applyAlignment="1">
      <alignment vertical="center"/>
    </xf>
    <xf numFmtId="0" fontId="1" fillId="24" borderId="0" xfId="43" applyFill="1" applyBorder="1" applyAlignment="1">
      <alignment vertical="center"/>
    </xf>
    <xf numFmtId="0" fontId="1" fillId="24" borderId="0" xfId="43" applyFill="1" applyAlignment="1">
      <alignment vertical="center"/>
    </xf>
    <xf numFmtId="0" fontId="2" fillId="24" borderId="0" xfId="43" applyFont="1" applyFill="1" applyBorder="1" applyAlignment="1">
      <alignment vertical="center"/>
    </xf>
    <xf numFmtId="44" fontId="2" fillId="24" borderId="0" xfId="44" applyFont="1" applyFill="1" applyBorder="1" applyAlignment="1">
      <alignment horizontal="right" vertical="center"/>
    </xf>
    <xf numFmtId="44" fontId="73" fillId="24" borderId="0" xfId="44" applyFont="1" applyFill="1" applyBorder="1" applyAlignment="1">
      <alignment horizontal="right" vertical="center"/>
    </xf>
    <xf numFmtId="0" fontId="1" fillId="0" borderId="0" xfId="43" applyAlignment="1"/>
    <xf numFmtId="0" fontId="1" fillId="25" borderId="0" xfId="43" applyFill="1" applyAlignment="1"/>
    <xf numFmtId="0" fontId="2" fillId="24" borderId="0" xfId="43" applyFont="1" applyFill="1" applyBorder="1" applyAlignment="1"/>
    <xf numFmtId="0" fontId="1" fillId="24" borderId="0" xfId="43" applyFill="1" applyBorder="1" applyAlignment="1"/>
    <xf numFmtId="0" fontId="75" fillId="24" borderId="0" xfId="43" applyFont="1" applyFill="1" applyBorder="1" applyAlignment="1">
      <alignment horizontal="center"/>
    </xf>
    <xf numFmtId="0" fontId="1" fillId="24" borderId="0" xfId="43" applyFill="1" applyAlignment="1"/>
    <xf numFmtId="0" fontId="75" fillId="24" borderId="27" xfId="43" applyFont="1" applyFill="1" applyBorder="1" applyAlignment="1"/>
    <xf numFmtId="0" fontId="1" fillId="24" borderId="36" xfId="43" applyFill="1" applyBorder="1" applyAlignment="1">
      <alignment vertical="center"/>
    </xf>
    <xf numFmtId="0" fontId="75" fillId="24" borderId="0" xfId="43" applyFont="1" applyFill="1" applyBorder="1" applyAlignment="1">
      <alignment vertical="center"/>
    </xf>
    <xf numFmtId="0" fontId="74" fillId="24" borderId="38" xfId="43" applyFont="1" applyFill="1" applyBorder="1" applyAlignment="1" applyProtection="1">
      <alignment vertical="center"/>
    </xf>
    <xf numFmtId="0" fontId="2" fillId="24" borderId="38" xfId="43" applyFont="1" applyFill="1" applyBorder="1" applyAlignment="1" applyProtection="1">
      <alignment vertical="center"/>
    </xf>
    <xf numFmtId="0" fontId="75" fillId="24" borderId="38" xfId="43" applyFont="1" applyFill="1" applyBorder="1" applyAlignment="1" applyProtection="1">
      <alignment vertical="center"/>
    </xf>
    <xf numFmtId="0" fontId="2" fillId="24" borderId="0" xfId="43" applyFont="1" applyFill="1" applyBorder="1" applyAlignment="1">
      <alignment horizontal="center" vertical="center"/>
    </xf>
    <xf numFmtId="0" fontId="1" fillId="0" borderId="0" xfId="43" applyAlignment="1">
      <alignment horizontal="center" vertical="center"/>
    </xf>
    <xf numFmtId="167" fontId="1" fillId="25" borderId="0" xfId="43" applyNumberFormat="1" applyFill="1" applyAlignment="1">
      <alignment horizontal="center" vertical="center"/>
    </xf>
    <xf numFmtId="0" fontId="1" fillId="25" borderId="0" xfId="43" applyFill="1" applyAlignment="1">
      <alignment horizontal="center" vertical="center"/>
    </xf>
    <xf numFmtId="0" fontId="1" fillId="24" borderId="0" xfId="43" applyFill="1" applyBorder="1" applyAlignment="1">
      <alignment horizontal="center" vertical="center"/>
    </xf>
    <xf numFmtId="0" fontId="75" fillId="24" borderId="0" xfId="43" applyFont="1" applyFill="1" applyBorder="1" applyAlignment="1">
      <alignment horizontal="left" vertical="center" wrapText="1"/>
    </xf>
    <xf numFmtId="0" fontId="74" fillId="24" borderId="42" xfId="43" applyFont="1" applyFill="1" applyBorder="1" applyAlignment="1" applyProtection="1">
      <alignment horizontal="center" vertical="center"/>
      <protection locked="0"/>
    </xf>
    <xf numFmtId="0" fontId="1" fillId="24" borderId="44" xfId="43" applyFill="1" applyBorder="1" applyAlignment="1">
      <alignment vertical="center"/>
    </xf>
    <xf numFmtId="0" fontId="1" fillId="0" borderId="0" xfId="43" applyFont="1" applyAlignment="1">
      <alignment vertical="center"/>
    </xf>
    <xf numFmtId="0" fontId="74" fillId="31" borderId="42" xfId="43" applyFont="1" applyFill="1" applyBorder="1" applyAlignment="1" applyProtection="1">
      <alignment horizontal="center" vertical="center"/>
      <protection locked="0"/>
    </xf>
    <xf numFmtId="0" fontId="2" fillId="31" borderId="40" xfId="43" applyFont="1" applyFill="1" applyBorder="1" applyAlignment="1" applyProtection="1">
      <alignment horizontal="center" vertical="center"/>
      <protection locked="0"/>
    </xf>
    <xf numFmtId="0" fontId="78" fillId="31" borderId="40" xfId="43" applyFont="1" applyFill="1" applyBorder="1" applyAlignment="1" applyProtection="1">
      <alignment horizontal="center" vertical="center"/>
      <protection locked="0"/>
    </xf>
    <xf numFmtId="0" fontId="77" fillId="31" borderId="42" xfId="43" applyFont="1" applyFill="1" applyBorder="1" applyAlignment="1" applyProtection="1">
      <alignment horizontal="center" vertical="center"/>
      <protection locked="0"/>
    </xf>
    <xf numFmtId="0" fontId="2" fillId="24" borderId="40" xfId="43" applyFont="1" applyFill="1" applyBorder="1" applyAlignment="1" applyProtection="1">
      <alignment horizontal="center" vertical="center"/>
      <protection locked="0"/>
    </xf>
    <xf numFmtId="0" fontId="78" fillId="24" borderId="40" xfId="43" applyFont="1" applyFill="1" applyBorder="1" applyAlignment="1" applyProtection="1">
      <alignment horizontal="center" vertical="center"/>
      <protection locked="0"/>
    </xf>
    <xf numFmtId="0" fontId="77" fillId="24" borderId="42" xfId="43" applyFont="1" applyFill="1" applyBorder="1" applyAlignment="1" applyProtection="1">
      <alignment horizontal="center" vertical="center"/>
      <protection locked="0"/>
    </xf>
    <xf numFmtId="49" fontId="77" fillId="24" borderId="43" xfId="43" applyNumberFormat="1" applyFont="1" applyFill="1" applyBorder="1" applyAlignment="1" applyProtection="1">
      <alignment horizontal="center" vertical="center"/>
      <protection locked="0"/>
    </xf>
    <xf numFmtId="49" fontId="77" fillId="24" borderId="41" xfId="43" applyNumberFormat="1" applyFont="1" applyFill="1" applyBorder="1" applyAlignment="1" applyProtection="1">
      <alignment horizontal="center" vertical="center"/>
      <protection locked="0"/>
    </xf>
    <xf numFmtId="0" fontId="79" fillId="24" borderId="46" xfId="43" applyFont="1" applyFill="1" applyBorder="1" applyAlignment="1" applyProtection="1">
      <alignment horizontal="left" vertical="center"/>
      <protection locked="0"/>
    </xf>
    <xf numFmtId="0" fontId="79" fillId="24" borderId="39" xfId="43" applyFont="1" applyFill="1" applyBorder="1" applyAlignment="1" applyProtection="1">
      <alignment horizontal="left" vertical="center"/>
      <protection locked="0"/>
    </xf>
    <xf numFmtId="0" fontId="79" fillId="24" borderId="41" xfId="43" applyFont="1" applyFill="1" applyBorder="1" applyAlignment="1" applyProtection="1">
      <alignment horizontal="left" vertical="center"/>
      <protection locked="0"/>
    </xf>
    <xf numFmtId="20" fontId="1" fillId="0" borderId="0" xfId="43" applyNumberFormat="1" applyFont="1" applyAlignment="1">
      <alignment vertical="center"/>
    </xf>
    <xf numFmtId="0" fontId="80" fillId="24" borderId="40" xfId="43" applyFont="1" applyFill="1" applyBorder="1" applyAlignment="1" applyProtection="1">
      <alignment horizontal="center" vertical="center"/>
      <protection locked="0"/>
    </xf>
    <xf numFmtId="0" fontId="75" fillId="24" borderId="0" xfId="43" applyFont="1" applyFill="1" applyBorder="1" applyAlignment="1">
      <alignment horizontal="center" vertical="center" wrapText="1"/>
    </xf>
    <xf numFmtId="0" fontId="75" fillId="24" borderId="42" xfId="43" applyFont="1" applyFill="1" applyBorder="1" applyAlignment="1">
      <alignment horizontal="center" vertical="center" wrapText="1"/>
    </xf>
    <xf numFmtId="0" fontId="75" fillId="24" borderId="40" xfId="43" applyFont="1" applyFill="1" applyBorder="1" applyAlignment="1">
      <alignment horizontal="center" vertical="center" wrapText="1"/>
    </xf>
    <xf numFmtId="0" fontId="2" fillId="24" borderId="44" xfId="43" applyFont="1" applyFill="1" applyBorder="1" applyAlignment="1">
      <alignment horizontal="center" vertical="center" wrapText="1"/>
    </xf>
    <xf numFmtId="20" fontId="1" fillId="0" borderId="0" xfId="43" applyNumberFormat="1" applyAlignment="1">
      <alignment vertical="center"/>
    </xf>
    <xf numFmtId="0" fontId="1" fillId="24" borderId="48" xfId="43" applyFill="1" applyBorder="1" applyAlignment="1">
      <alignment vertical="center"/>
    </xf>
    <xf numFmtId="0" fontId="82" fillId="24" borderId="26" xfId="43" applyFont="1" applyFill="1" applyBorder="1" applyAlignment="1" applyProtection="1">
      <alignment horizontal="left" vertical="center"/>
      <protection locked="0"/>
    </xf>
    <xf numFmtId="0" fontId="83" fillId="24" borderId="24" xfId="43" applyFont="1" applyFill="1" applyBorder="1" applyAlignment="1">
      <alignment horizontal="center" vertical="center"/>
    </xf>
    <xf numFmtId="0" fontId="82" fillId="24" borderId="24" xfId="43" applyFont="1" applyFill="1" applyBorder="1" applyAlignment="1" applyProtection="1">
      <alignment horizontal="right" vertical="center"/>
      <protection locked="0"/>
    </xf>
    <xf numFmtId="0" fontId="1" fillId="24" borderId="24" xfId="43" applyFill="1" applyBorder="1" applyAlignment="1">
      <alignment vertical="center"/>
    </xf>
    <xf numFmtId="0" fontId="75" fillId="24" borderId="24" xfId="43" applyFont="1" applyFill="1" applyBorder="1" applyAlignment="1">
      <alignment vertical="center"/>
    </xf>
    <xf numFmtId="0" fontId="1" fillId="24" borderId="49" xfId="43" applyFill="1" applyBorder="1" applyAlignment="1">
      <alignment vertical="center"/>
    </xf>
    <xf numFmtId="0" fontId="82" fillId="24" borderId="50" xfId="43" applyFont="1" applyFill="1" applyBorder="1" applyAlignment="1" applyProtection="1">
      <alignment horizontal="left" vertical="center"/>
      <protection locked="0"/>
    </xf>
    <xf numFmtId="0" fontId="83" fillId="24" borderId="10" xfId="43" applyFont="1" applyFill="1" applyBorder="1" applyAlignment="1">
      <alignment horizontal="center" vertical="center"/>
    </xf>
    <xf numFmtId="0" fontId="82" fillId="24" borderId="10" xfId="43" applyFont="1" applyFill="1" applyBorder="1" applyAlignment="1" applyProtection="1">
      <alignment horizontal="right" vertical="center"/>
      <protection locked="0"/>
    </xf>
    <xf numFmtId="0" fontId="1" fillId="24" borderId="10" xfId="43" applyFill="1" applyBorder="1" applyAlignment="1">
      <alignment vertical="center"/>
    </xf>
    <xf numFmtId="0" fontId="75" fillId="24" borderId="10" xfId="43" applyFont="1" applyFill="1" applyBorder="1" applyAlignment="1">
      <alignment vertical="center"/>
    </xf>
    <xf numFmtId="0" fontId="1" fillId="24" borderId="51" xfId="43" applyFill="1" applyBorder="1" applyAlignment="1">
      <alignment vertical="center"/>
    </xf>
    <xf numFmtId="0" fontId="84" fillId="24" borderId="50" xfId="43" applyFont="1" applyFill="1" applyBorder="1" applyAlignment="1" applyProtection="1">
      <alignment horizontal="left" vertical="center"/>
      <protection locked="0"/>
    </xf>
    <xf numFmtId="0" fontId="84" fillId="24" borderId="10" xfId="43" applyFont="1" applyFill="1" applyBorder="1" applyAlignment="1" applyProtection="1">
      <alignment horizontal="right" vertical="center"/>
      <protection locked="0"/>
    </xf>
    <xf numFmtId="0" fontId="77" fillId="24" borderId="0" xfId="43" applyFont="1" applyFill="1" applyAlignment="1">
      <alignment vertical="center"/>
    </xf>
    <xf numFmtId="0" fontId="85" fillId="24" borderId="0" xfId="43" applyFont="1" applyFill="1" applyAlignment="1">
      <alignment vertical="center"/>
    </xf>
    <xf numFmtId="0" fontId="86" fillId="24" borderId="0" xfId="43" applyFont="1" applyFill="1" applyAlignment="1">
      <alignment horizontal="left" vertical="center"/>
    </xf>
    <xf numFmtId="0" fontId="86" fillId="24" borderId="0" xfId="43" applyFont="1" applyFill="1" applyAlignment="1">
      <alignment vertical="center"/>
    </xf>
    <xf numFmtId="0" fontId="86" fillId="24" borderId="0" xfId="43" applyFont="1" applyFill="1" applyAlignment="1">
      <alignment horizontal="right" vertical="center"/>
    </xf>
    <xf numFmtId="0" fontId="87" fillId="24" borderId="0" xfId="43" applyFont="1" applyFill="1" applyAlignment="1">
      <alignment horizontal="left" vertical="center"/>
    </xf>
    <xf numFmtId="0" fontId="88" fillId="24" borderId="0" xfId="43" applyFont="1" applyFill="1" applyBorder="1" applyAlignment="1">
      <alignment horizontal="left" vertical="center"/>
    </xf>
    <xf numFmtId="0" fontId="89" fillId="24" borderId="0" xfId="43" applyFont="1" applyFill="1" applyBorder="1" applyAlignment="1">
      <alignment horizontal="center" vertical="center"/>
    </xf>
    <xf numFmtId="0" fontId="88" fillId="24" borderId="0" xfId="43" applyFont="1" applyFill="1" applyBorder="1" applyAlignment="1">
      <alignment vertical="center"/>
    </xf>
    <xf numFmtId="0" fontId="82" fillId="24" borderId="52" xfId="43" applyFont="1" applyFill="1" applyBorder="1" applyAlignment="1" applyProtection="1">
      <alignment horizontal="left" vertical="center"/>
      <protection locked="0"/>
    </xf>
    <xf numFmtId="0" fontId="83" fillId="24" borderId="53" xfId="43" applyFont="1" applyFill="1" applyBorder="1" applyAlignment="1">
      <alignment horizontal="center" vertical="center"/>
    </xf>
    <xf numFmtId="0" fontId="82" fillId="24" borderId="53" xfId="43" applyFont="1" applyFill="1" applyBorder="1" applyAlignment="1" applyProtection="1">
      <alignment horizontal="right" vertical="center"/>
      <protection locked="0"/>
    </xf>
    <xf numFmtId="0" fontId="1" fillId="24" borderId="53" xfId="43" applyFill="1" applyBorder="1" applyAlignment="1">
      <alignment vertical="center"/>
    </xf>
    <xf numFmtId="0" fontId="90" fillId="24" borderId="54" xfId="43" applyFont="1" applyFill="1" applyBorder="1" applyAlignment="1">
      <alignment vertical="center"/>
    </xf>
    <xf numFmtId="0" fontId="1" fillId="24" borderId="55" xfId="43" applyFill="1" applyBorder="1" applyAlignment="1">
      <alignment vertical="center"/>
    </xf>
    <xf numFmtId="0" fontId="85" fillId="24" borderId="47" xfId="43" applyFont="1" applyFill="1" applyBorder="1" applyAlignment="1" applyProtection="1">
      <alignment horizontal="left" vertical="top"/>
      <protection locked="0"/>
    </xf>
    <xf numFmtId="167" fontId="1" fillId="0" borderId="0" xfId="43" applyNumberFormat="1" applyFont="1" applyAlignment="1">
      <alignment vertical="center"/>
    </xf>
    <xf numFmtId="0" fontId="2" fillId="24" borderId="0" xfId="43" applyFont="1" applyFill="1" applyAlignment="1">
      <alignment vertical="center"/>
    </xf>
    <xf numFmtId="0" fontId="1" fillId="24" borderId="0" xfId="43" applyFill="1" applyAlignment="1">
      <alignment horizontal="center" vertical="center"/>
    </xf>
    <xf numFmtId="0" fontId="2" fillId="24" borderId="0" xfId="43" applyFont="1" applyFill="1" applyAlignment="1">
      <alignment horizontal="left"/>
    </xf>
    <xf numFmtId="0" fontId="1" fillId="0" borderId="56" xfId="43" applyBorder="1" applyAlignment="1">
      <alignment vertical="center"/>
    </xf>
    <xf numFmtId="0" fontId="1" fillId="24" borderId="56" xfId="43" applyFill="1" applyBorder="1" applyAlignment="1">
      <alignment vertical="center"/>
    </xf>
    <xf numFmtId="0" fontId="1" fillId="24" borderId="0" xfId="43" applyFont="1" applyFill="1" applyBorder="1" applyAlignment="1">
      <alignment vertical="center"/>
    </xf>
    <xf numFmtId="0" fontId="1" fillId="24" borderId="0" xfId="43" applyFill="1" applyAlignment="1">
      <alignment horizontal="right" vertical="center"/>
    </xf>
    <xf numFmtId="0" fontId="1" fillId="24" borderId="0" xfId="43" applyFill="1" applyAlignment="1" applyProtection="1">
      <alignment vertical="top"/>
    </xf>
    <xf numFmtId="0" fontId="1" fillId="24" borderId="0" xfId="43" applyFill="1" applyBorder="1" applyAlignment="1" applyProtection="1">
      <alignment vertical="center"/>
    </xf>
    <xf numFmtId="0" fontId="92" fillId="24" borderId="0" xfId="43" applyFont="1" applyFill="1" applyBorder="1" applyAlignment="1" applyProtection="1">
      <alignment horizontal="center" vertical="center"/>
    </xf>
    <xf numFmtId="0" fontId="1" fillId="24" borderId="0" xfId="43" applyFill="1" applyAlignment="1" applyProtection="1">
      <alignment vertical="center"/>
    </xf>
    <xf numFmtId="0" fontId="1" fillId="24" borderId="21" xfId="43" applyFill="1" applyBorder="1" applyAlignment="1">
      <alignment vertical="center"/>
    </xf>
    <xf numFmtId="0" fontId="75" fillId="24" borderId="57" xfId="43" applyFont="1" applyFill="1" applyBorder="1" applyAlignment="1">
      <alignment horizontal="left" vertical="center"/>
    </xf>
    <xf numFmtId="0" fontId="75" fillId="24" borderId="0" xfId="43" applyFont="1" applyFill="1" applyAlignment="1" applyProtection="1">
      <alignment vertical="top"/>
    </xf>
    <xf numFmtId="0" fontId="93" fillId="24" borderId="0" xfId="43" applyFont="1" applyFill="1" applyAlignment="1" applyProtection="1">
      <alignment vertical="top"/>
    </xf>
    <xf numFmtId="0" fontId="75" fillId="24" borderId="0" xfId="43" applyFont="1" applyFill="1" applyAlignment="1" applyProtection="1">
      <alignment vertical="center"/>
    </xf>
    <xf numFmtId="0" fontId="75" fillId="24" borderId="0" xfId="43" applyFont="1" applyFill="1" applyAlignment="1" applyProtection="1"/>
    <xf numFmtId="0" fontId="2" fillId="0" borderId="0" xfId="0" applyFont="1"/>
    <xf numFmtId="0" fontId="94" fillId="0" borderId="0" xfId="0" applyFont="1" applyBorder="1" applyAlignment="1">
      <alignment vertical="center"/>
    </xf>
    <xf numFmtId="0" fontId="95" fillId="0" borderId="0" xfId="0" applyFont="1" applyFill="1" applyBorder="1"/>
    <xf numFmtId="0" fontId="2" fillId="0" borderId="0" xfId="0" applyFont="1" applyFill="1"/>
    <xf numFmtId="0" fontId="2" fillId="0" borderId="0" xfId="0" applyFont="1" applyAlignment="1">
      <alignment vertical="center"/>
    </xf>
    <xf numFmtId="0" fontId="2" fillId="0" borderId="0" xfId="0" applyFont="1" applyFill="1" applyAlignment="1">
      <alignment horizontal="center"/>
    </xf>
    <xf numFmtId="0" fontId="94" fillId="0" borderId="0" xfId="0" applyFont="1" applyAlignment="1">
      <alignment vertical="center"/>
    </xf>
    <xf numFmtId="0" fontId="60" fillId="26" borderId="20" xfId="0" applyFont="1" applyFill="1" applyBorder="1" applyAlignment="1">
      <alignment horizontal="center" vertical="center"/>
    </xf>
    <xf numFmtId="0" fontId="58" fillId="27" borderId="25" xfId="0" applyFont="1" applyFill="1" applyBorder="1" applyAlignment="1" applyProtection="1">
      <alignment horizontal="center" vertical="center" wrapText="1"/>
      <protection locked="0"/>
    </xf>
    <xf numFmtId="0" fontId="58" fillId="27" borderId="10" xfId="0" applyFont="1" applyFill="1" applyBorder="1" applyAlignment="1" applyProtection="1">
      <alignment horizontal="center" vertical="center" wrapText="1"/>
      <protection locked="0"/>
    </xf>
    <xf numFmtId="0" fontId="58" fillId="27" borderId="18" xfId="0" applyFont="1" applyFill="1" applyBorder="1" applyAlignment="1" applyProtection="1">
      <alignment horizontal="center" vertical="center" wrapText="1"/>
      <protection locked="0"/>
    </xf>
    <xf numFmtId="0" fontId="11" fillId="26" borderId="0" xfId="0" applyFont="1" applyFill="1" applyAlignment="1">
      <alignment horizontal="center" vertical="center" wrapText="1"/>
    </xf>
    <xf numFmtId="0" fontId="57" fillId="26" borderId="0" xfId="0" applyFont="1" applyFill="1" applyBorder="1" applyAlignment="1">
      <alignment horizontal="right" vertical="center" wrapText="1"/>
    </xf>
    <xf numFmtId="0" fontId="40" fillId="27" borderId="25" xfId="0" applyFont="1" applyFill="1" applyBorder="1" applyAlignment="1" applyProtection="1">
      <alignment horizontal="center" vertical="center"/>
      <protection locked="0"/>
    </xf>
    <xf numFmtId="0" fontId="40" fillId="27" borderId="10" xfId="0" applyFont="1" applyFill="1" applyBorder="1" applyAlignment="1" applyProtection="1">
      <alignment horizontal="center" vertical="center"/>
      <protection locked="0"/>
    </xf>
    <xf numFmtId="0" fontId="40" fillId="27" borderId="18" xfId="0" applyFont="1" applyFill="1" applyBorder="1" applyAlignment="1" applyProtection="1">
      <alignment horizontal="center" vertical="center"/>
      <protection locked="0"/>
    </xf>
    <xf numFmtId="0" fontId="60" fillId="26" borderId="25" xfId="0" applyFont="1" applyFill="1" applyBorder="1" applyAlignment="1">
      <alignment horizontal="center" vertical="center"/>
    </xf>
    <xf numFmtId="0" fontId="60" fillId="26" borderId="18" xfId="0" applyFont="1" applyFill="1" applyBorder="1" applyAlignment="1">
      <alignment horizontal="center" vertical="center"/>
    </xf>
    <xf numFmtId="0" fontId="44" fillId="27" borderId="15" xfId="0" applyFont="1" applyFill="1" applyBorder="1" applyAlignment="1" applyProtection="1">
      <alignment horizontal="center" vertical="center"/>
      <protection locked="0"/>
    </xf>
    <xf numFmtId="0" fontId="41" fillId="26" borderId="15" xfId="0" applyFont="1" applyFill="1" applyBorder="1" applyAlignment="1">
      <alignment horizontal="center" vertical="center"/>
    </xf>
    <xf numFmtId="0" fontId="6" fillId="26" borderId="27" xfId="0" applyFont="1" applyFill="1" applyBorder="1" applyAlignment="1">
      <alignment horizontal="center" vertical="center"/>
    </xf>
    <xf numFmtId="0" fontId="1" fillId="30" borderId="0" xfId="0" applyFont="1" applyFill="1" applyAlignment="1">
      <alignment horizontal="center"/>
    </xf>
    <xf numFmtId="0" fontId="0" fillId="30" borderId="0" xfId="0" applyFill="1" applyAlignment="1">
      <alignment horizontal="center"/>
    </xf>
    <xf numFmtId="0" fontId="36" fillId="30" borderId="0" xfId="0" applyFont="1" applyFill="1" applyAlignment="1">
      <alignment horizontal="center"/>
    </xf>
    <xf numFmtId="0" fontId="9" fillId="24" borderId="0" xfId="0" applyFont="1" applyFill="1" applyAlignment="1">
      <alignment horizontal="right" vertical="top" wrapText="1"/>
    </xf>
    <xf numFmtId="0" fontId="14" fillId="24" borderId="20" xfId="0" applyFont="1" applyFill="1" applyBorder="1" applyAlignment="1">
      <alignment horizontal="center" vertical="top" wrapText="1"/>
    </xf>
    <xf numFmtId="0" fontId="41" fillId="24" borderId="20" xfId="0" applyFont="1" applyFill="1" applyBorder="1" applyAlignment="1">
      <alignment horizontal="center" vertical="top" wrapText="1"/>
    </xf>
    <xf numFmtId="0" fontId="39" fillId="24" borderId="27" xfId="0" applyFont="1" applyFill="1" applyBorder="1" applyAlignment="1">
      <alignment horizontal="center" vertical="top" wrapText="1"/>
    </xf>
    <xf numFmtId="0" fontId="9" fillId="24" borderId="0" xfId="0" applyFont="1" applyFill="1" applyAlignment="1">
      <alignment horizontal="center" vertical="top" wrapText="1"/>
    </xf>
    <xf numFmtId="0" fontId="39" fillId="24" borderId="25" xfId="0" applyFont="1" applyFill="1" applyBorder="1" applyAlignment="1">
      <alignment horizontal="center" vertical="top" wrapText="1"/>
    </xf>
    <xf numFmtId="0" fontId="39" fillId="24" borderId="10" xfId="0" applyFont="1" applyFill="1" applyBorder="1" applyAlignment="1">
      <alignment horizontal="center" vertical="top" wrapText="1"/>
    </xf>
    <xf numFmtId="0" fontId="39" fillId="24" borderId="18" xfId="0" applyFont="1" applyFill="1" applyBorder="1" applyAlignment="1">
      <alignment horizontal="center" vertical="top" wrapText="1"/>
    </xf>
    <xf numFmtId="0" fontId="39" fillId="24" borderId="0" xfId="0" applyFont="1" applyFill="1" applyBorder="1" applyAlignment="1">
      <alignment horizontal="center" vertical="top" wrapText="1"/>
    </xf>
    <xf numFmtId="0" fontId="44" fillId="24" borderId="25" xfId="0" applyFont="1" applyFill="1" applyBorder="1" applyAlignment="1">
      <alignment horizontal="center" vertical="top" wrapText="1"/>
    </xf>
    <xf numFmtId="0" fontId="44" fillId="24" borderId="10" xfId="0" applyFont="1" applyFill="1" applyBorder="1" applyAlignment="1">
      <alignment horizontal="center" vertical="top" wrapText="1"/>
    </xf>
    <xf numFmtId="0" fontId="44" fillId="24" borderId="18" xfId="0" applyFont="1" applyFill="1" applyBorder="1" applyAlignment="1">
      <alignment horizontal="center" vertical="top" wrapText="1"/>
    </xf>
    <xf numFmtId="0" fontId="9" fillId="24" borderId="0" xfId="0" applyFont="1" applyFill="1" applyAlignment="1">
      <alignment horizontal="left" vertical="center" wrapText="1"/>
    </xf>
    <xf numFmtId="164" fontId="40" fillId="24" borderId="28" xfId="0" applyNumberFormat="1" applyFont="1" applyFill="1" applyBorder="1" applyAlignment="1">
      <alignment horizontal="center" vertical="center"/>
    </xf>
    <xf numFmtId="164" fontId="40" fillId="24" borderId="11" xfId="0" applyNumberFormat="1" applyFont="1" applyFill="1" applyBorder="1" applyAlignment="1">
      <alignment horizontal="center" vertical="center"/>
    </xf>
    <xf numFmtId="0" fontId="9" fillId="24" borderId="0" xfId="0" applyFont="1" applyFill="1" applyAlignment="1">
      <alignment horizontal="right" vertical="center" wrapText="1"/>
    </xf>
    <xf numFmtId="0" fontId="62" fillId="24" borderId="25" xfId="0" applyFont="1" applyFill="1" applyBorder="1" applyAlignment="1">
      <alignment horizontal="center" vertical="center" wrapText="1"/>
    </xf>
    <xf numFmtId="0" fontId="62" fillId="24" borderId="10" xfId="0" applyFont="1" applyFill="1" applyBorder="1" applyAlignment="1">
      <alignment horizontal="center" vertical="center" wrapText="1"/>
    </xf>
    <xf numFmtId="0" fontId="62" fillId="24" borderId="18" xfId="0" applyFont="1" applyFill="1" applyBorder="1" applyAlignment="1">
      <alignment horizontal="center" vertical="center" wrapText="1"/>
    </xf>
    <xf numFmtId="0" fontId="40" fillId="24" borderId="0" xfId="0" applyFont="1" applyFill="1" applyBorder="1" applyAlignment="1">
      <alignment horizontal="center" vertical="center" wrapText="1"/>
    </xf>
    <xf numFmtId="0" fontId="11" fillId="24" borderId="0" xfId="0" applyFont="1" applyFill="1" applyAlignment="1">
      <alignment horizontal="center" vertical="center" wrapText="1"/>
    </xf>
    <xf numFmtId="0" fontId="50" fillId="24" borderId="29" xfId="0" applyFont="1" applyFill="1" applyBorder="1" applyAlignment="1">
      <alignment horizontal="center" vertical="center"/>
    </xf>
    <xf numFmtId="0" fontId="50" fillId="24" borderId="23" xfId="0" applyFont="1" applyFill="1" applyBorder="1" applyAlignment="1">
      <alignment horizontal="center" vertical="center"/>
    </xf>
    <xf numFmtId="0" fontId="50" fillId="24" borderId="33" xfId="0" applyFont="1" applyFill="1" applyBorder="1" applyAlignment="1">
      <alignment horizontal="center" vertical="center"/>
    </xf>
    <xf numFmtId="0" fontId="10" fillId="24" borderId="20" xfId="0" applyFont="1" applyFill="1" applyBorder="1" applyAlignment="1">
      <alignment horizontal="center" vertical="center" wrapText="1"/>
    </xf>
    <xf numFmtId="49" fontId="10" fillId="24" borderId="27" xfId="0" applyNumberFormat="1" applyFont="1" applyFill="1" applyBorder="1" applyAlignment="1">
      <alignment horizontal="center" vertical="center" wrapText="1"/>
    </xf>
    <xf numFmtId="166" fontId="40" fillId="24" borderId="28" xfId="0" applyNumberFormat="1" applyFont="1" applyFill="1" applyBorder="1" applyAlignment="1">
      <alignment horizontal="center" vertical="center"/>
    </xf>
    <xf numFmtId="166" fontId="40" fillId="24" borderId="11" xfId="0" applyNumberFormat="1" applyFont="1" applyFill="1" applyBorder="1" applyAlignment="1">
      <alignment horizontal="center" vertical="center"/>
    </xf>
    <xf numFmtId="0" fontId="40" fillId="24" borderId="0" xfId="0" applyFont="1" applyFill="1" applyAlignment="1">
      <alignment horizontal="center" vertical="center"/>
    </xf>
    <xf numFmtId="0" fontId="50" fillId="24" borderId="18" xfId="0" applyFont="1" applyFill="1" applyBorder="1" applyAlignment="1">
      <alignment horizontal="center" vertical="center"/>
    </xf>
    <xf numFmtId="0" fontId="50" fillId="24" borderId="15" xfId="0" applyFont="1" applyFill="1" applyBorder="1" applyAlignment="1">
      <alignment horizontal="center" vertical="center"/>
    </xf>
    <xf numFmtId="0" fontId="50" fillId="24" borderId="30" xfId="0" applyFont="1" applyFill="1" applyBorder="1" applyAlignment="1">
      <alignment horizontal="center" vertical="center"/>
    </xf>
    <xf numFmtId="0" fontId="50" fillId="24" borderId="31" xfId="0" applyFont="1" applyFill="1" applyBorder="1" applyAlignment="1">
      <alignment horizontal="center" vertical="center"/>
    </xf>
    <xf numFmtId="164" fontId="40" fillId="24" borderId="29" xfId="0" applyNumberFormat="1" applyFont="1" applyFill="1" applyBorder="1" applyAlignment="1">
      <alignment horizontal="center" vertical="center"/>
    </xf>
    <xf numFmtId="164" fontId="40" fillId="24" borderId="32" xfId="0" applyNumberFormat="1" applyFont="1" applyFill="1" applyBorder="1" applyAlignment="1">
      <alignment horizontal="center" vertical="center"/>
    </xf>
    <xf numFmtId="49" fontId="40" fillId="24" borderId="0" xfId="0" applyNumberFormat="1" applyFont="1" applyFill="1" applyAlignment="1">
      <alignment horizontal="center" vertical="center"/>
    </xf>
    <xf numFmtId="0" fontId="50" fillId="24" borderId="34" xfId="0" applyFont="1" applyFill="1" applyBorder="1" applyAlignment="1">
      <alignment horizontal="center" vertical="center"/>
    </xf>
    <xf numFmtId="0" fontId="50" fillId="24" borderId="10" xfId="0" applyFont="1" applyFill="1" applyBorder="1" applyAlignment="1">
      <alignment horizontal="center" vertical="center"/>
    </xf>
    <xf numFmtId="0" fontId="50" fillId="24" borderId="12" xfId="0" applyFont="1" applyFill="1" applyBorder="1" applyAlignment="1">
      <alignment horizontal="center" vertical="center"/>
    </xf>
    <xf numFmtId="44" fontId="73" fillId="24" borderId="25" xfId="44" applyFont="1" applyFill="1" applyBorder="1" applyAlignment="1" applyProtection="1">
      <alignment horizontal="right" vertical="center"/>
      <protection locked="0"/>
    </xf>
    <xf numFmtId="44" fontId="73" fillId="24" borderId="18" xfId="44" applyFont="1" applyFill="1" applyBorder="1" applyAlignment="1" applyProtection="1">
      <alignment horizontal="right" vertical="center"/>
      <protection locked="0"/>
    </xf>
    <xf numFmtId="0" fontId="74" fillId="24" borderId="25" xfId="43" applyFont="1" applyFill="1" applyBorder="1" applyAlignment="1" applyProtection="1">
      <alignment horizontal="left" vertical="center"/>
      <protection locked="0"/>
    </xf>
    <xf numFmtId="0" fontId="74" fillId="24" borderId="10" xfId="43" applyFont="1" applyFill="1" applyBorder="1" applyAlignment="1" applyProtection="1">
      <alignment horizontal="left" vertical="center"/>
      <protection locked="0"/>
    </xf>
    <xf numFmtId="0" fontId="73" fillId="24" borderId="25" xfId="43" applyFont="1" applyFill="1" applyBorder="1" applyAlignment="1" applyProtection="1">
      <alignment horizontal="center" vertical="center"/>
      <protection locked="0"/>
    </xf>
    <xf numFmtId="0" fontId="73" fillId="24" borderId="10" xfId="43" applyFont="1" applyFill="1" applyBorder="1" applyAlignment="1" applyProtection="1">
      <alignment horizontal="center" vertical="center"/>
      <protection locked="0"/>
    </xf>
    <xf numFmtId="44" fontId="73" fillId="24" borderId="10" xfId="44" applyFont="1" applyFill="1" applyBorder="1" applyAlignment="1" applyProtection="1">
      <alignment horizontal="right" vertical="center"/>
      <protection locked="0"/>
    </xf>
    <xf numFmtId="0" fontId="75" fillId="24" borderId="0" xfId="43" applyFont="1" applyFill="1" applyAlignment="1">
      <alignment horizontal="center" vertical="center"/>
    </xf>
    <xf numFmtId="0" fontId="79" fillId="24" borderId="41" xfId="43" applyFont="1" applyFill="1" applyBorder="1" applyAlignment="1" applyProtection="1">
      <alignment horizontal="left" vertical="center"/>
      <protection locked="0"/>
    </xf>
    <xf numFmtId="0" fontId="79" fillId="24" borderId="39" xfId="43" applyFont="1" applyFill="1" applyBorder="1" applyAlignment="1" applyProtection="1">
      <alignment horizontal="left" vertical="center"/>
      <protection locked="0"/>
    </xf>
    <xf numFmtId="0" fontId="79" fillId="24" borderId="46" xfId="43" applyFont="1" applyFill="1" applyBorder="1" applyAlignment="1" applyProtection="1">
      <alignment horizontal="left" vertical="center"/>
      <protection locked="0"/>
    </xf>
    <xf numFmtId="0" fontId="79" fillId="31" borderId="41" xfId="43" applyFont="1" applyFill="1" applyBorder="1" applyAlignment="1" applyProtection="1">
      <alignment horizontal="left" vertical="center"/>
      <protection locked="0"/>
    </xf>
    <xf numFmtId="0" fontId="79" fillId="31" borderId="39" xfId="43" applyFont="1" applyFill="1" applyBorder="1" applyAlignment="1" applyProtection="1">
      <alignment horizontal="left" vertical="center"/>
      <protection locked="0"/>
    </xf>
    <xf numFmtId="0" fontId="79" fillId="31" borderId="46" xfId="43" applyFont="1" applyFill="1" applyBorder="1" applyAlignment="1" applyProtection="1">
      <alignment horizontal="left" vertical="center"/>
      <protection locked="0"/>
    </xf>
    <xf numFmtId="44" fontId="72" fillId="24" borderId="25" xfId="44" applyFont="1" applyFill="1" applyBorder="1" applyAlignment="1">
      <alignment horizontal="right" vertical="center"/>
    </xf>
    <xf numFmtId="44" fontId="72" fillId="24" borderId="10" xfId="44" applyFont="1" applyFill="1" applyBorder="1" applyAlignment="1">
      <alignment horizontal="right" vertical="center"/>
    </xf>
    <xf numFmtId="44" fontId="72" fillId="24" borderId="18" xfId="44" applyFont="1" applyFill="1" applyBorder="1" applyAlignment="1">
      <alignment horizontal="right" vertical="center"/>
    </xf>
    <xf numFmtId="49" fontId="77" fillId="24" borderId="41" xfId="43" applyNumberFormat="1" applyFont="1" applyFill="1" applyBorder="1" applyAlignment="1" applyProtection="1">
      <alignment horizontal="center" vertical="center"/>
      <protection locked="0"/>
    </xf>
    <xf numFmtId="49" fontId="77" fillId="24" borderId="43" xfId="43" applyNumberFormat="1" applyFont="1" applyFill="1" applyBorder="1" applyAlignment="1" applyProtection="1">
      <alignment horizontal="center" vertical="center"/>
      <protection locked="0"/>
    </xf>
    <xf numFmtId="49" fontId="77" fillId="31" borderId="41" xfId="43" applyNumberFormat="1" applyFont="1" applyFill="1" applyBorder="1" applyAlignment="1" applyProtection="1">
      <alignment horizontal="center" vertical="center"/>
      <protection locked="0"/>
    </xf>
    <xf numFmtId="49" fontId="77" fillId="31" borderId="43" xfId="43" applyNumberFormat="1" applyFont="1" applyFill="1" applyBorder="1" applyAlignment="1" applyProtection="1">
      <alignment horizontal="center" vertical="center"/>
      <protection locked="0"/>
    </xf>
    <xf numFmtId="0" fontId="2" fillId="24" borderId="41" xfId="43" applyFont="1" applyFill="1" applyBorder="1" applyAlignment="1">
      <alignment horizontal="center" vertical="center" wrapText="1"/>
    </xf>
    <xf numFmtId="0" fontId="2" fillId="24" borderId="39" xfId="43" applyFont="1" applyFill="1" applyBorder="1" applyAlignment="1">
      <alignment horizontal="center" vertical="center" wrapText="1"/>
    </xf>
    <xf numFmtId="0" fontId="2" fillId="24" borderId="46" xfId="43" applyFont="1" applyFill="1" applyBorder="1" applyAlignment="1">
      <alignment horizontal="center" vertical="center" wrapText="1"/>
    </xf>
    <xf numFmtId="0" fontId="74" fillId="24" borderId="18" xfId="43" applyFont="1" applyFill="1" applyBorder="1" applyAlignment="1" applyProtection="1">
      <alignment horizontal="left" vertical="center"/>
      <protection locked="0"/>
    </xf>
    <xf numFmtId="0" fontId="73" fillId="24" borderId="18" xfId="43" applyFont="1" applyFill="1" applyBorder="1" applyAlignment="1" applyProtection="1">
      <alignment horizontal="center" vertical="center"/>
      <protection locked="0"/>
    </xf>
    <xf numFmtId="0" fontId="71" fillId="24" borderId="37" xfId="43" applyFont="1" applyFill="1" applyBorder="1" applyAlignment="1" applyProtection="1">
      <alignment horizontal="left" vertical="center"/>
      <protection locked="0"/>
    </xf>
    <xf numFmtId="0" fontId="75" fillId="24" borderId="0" xfId="43" applyFont="1" applyFill="1" applyBorder="1" applyAlignment="1">
      <alignment horizontal="center"/>
    </xf>
    <xf numFmtId="0" fontId="75" fillId="24" borderId="27" xfId="43" applyFont="1" applyFill="1" applyBorder="1" applyAlignment="1">
      <alignment horizontal="center"/>
    </xf>
    <xf numFmtId="0" fontId="1" fillId="24" borderId="41" xfId="43" applyFill="1" applyBorder="1" applyAlignment="1" applyProtection="1">
      <alignment horizontal="center" vertical="center"/>
      <protection locked="0"/>
    </xf>
    <xf numFmtId="0" fontId="1" fillId="24" borderId="40" xfId="43" applyFill="1" applyBorder="1" applyAlignment="1" applyProtection="1">
      <alignment horizontal="center" vertical="center"/>
      <protection locked="0"/>
    </xf>
    <xf numFmtId="0" fontId="2" fillId="24" borderId="40" xfId="43" applyFont="1" applyFill="1" applyBorder="1" applyAlignment="1">
      <alignment horizontal="center" vertical="center" wrapText="1"/>
    </xf>
    <xf numFmtId="0" fontId="81" fillId="24" borderId="36" xfId="43" applyFont="1" applyFill="1" applyBorder="1" applyAlignment="1" applyProtection="1">
      <alignment horizontal="center" vertical="center"/>
      <protection locked="0"/>
    </xf>
    <xf numFmtId="0" fontId="81" fillId="24" borderId="0" xfId="43" applyFont="1" applyFill="1" applyBorder="1" applyAlignment="1" applyProtection="1">
      <alignment horizontal="center" vertical="center"/>
      <protection locked="0"/>
    </xf>
    <xf numFmtId="0" fontId="81" fillId="24" borderId="47" xfId="43" applyFont="1" applyFill="1" applyBorder="1" applyAlignment="1" applyProtection="1">
      <alignment horizontal="center" vertical="center"/>
      <protection locked="0"/>
    </xf>
    <xf numFmtId="0" fontId="81" fillId="24" borderId="27" xfId="43" applyFont="1" applyFill="1" applyBorder="1" applyAlignment="1" applyProtection="1">
      <alignment horizontal="center" vertical="center"/>
      <protection locked="0"/>
    </xf>
    <xf numFmtId="0" fontId="91" fillId="24" borderId="47" xfId="43" applyFont="1" applyFill="1" applyBorder="1" applyAlignment="1" applyProtection="1">
      <alignment horizontal="center" vertical="center"/>
      <protection locked="0"/>
    </xf>
    <xf numFmtId="0" fontId="91" fillId="24" borderId="27" xfId="43" applyFont="1" applyFill="1" applyBorder="1" applyAlignment="1" applyProtection="1">
      <alignment horizontal="center" vertical="center"/>
      <protection locked="0"/>
    </xf>
    <xf numFmtId="0" fontId="91" fillId="30" borderId="27" xfId="43" applyFont="1" applyFill="1" applyBorder="1" applyAlignment="1" applyProtection="1">
      <alignment horizontal="center" vertical="center"/>
      <protection locked="0"/>
    </xf>
    <xf numFmtId="169" fontId="86" fillId="24" borderId="47" xfId="43" applyNumberFormat="1" applyFont="1" applyFill="1" applyBorder="1" applyAlignment="1" applyProtection="1">
      <alignment horizontal="center" vertical="center"/>
      <protection locked="0"/>
    </xf>
    <xf numFmtId="169" fontId="86" fillId="24" borderId="27" xfId="43" applyNumberFormat="1" applyFont="1" applyFill="1" applyBorder="1" applyAlignment="1" applyProtection="1">
      <alignment horizontal="center" vertical="center"/>
      <protection locked="0"/>
    </xf>
    <xf numFmtId="168" fontId="86" fillId="24" borderId="47" xfId="43" applyNumberFormat="1" applyFont="1" applyFill="1" applyBorder="1" applyAlignment="1" applyProtection="1">
      <alignment horizontal="center" vertical="center"/>
      <protection locked="0"/>
    </xf>
    <xf numFmtId="168" fontId="86" fillId="24" borderId="27" xfId="43" applyNumberFormat="1" applyFont="1" applyFill="1" applyBorder="1" applyAlignment="1" applyProtection="1">
      <alignment horizontal="center" vertical="center"/>
      <protection locked="0"/>
    </xf>
    <xf numFmtId="0" fontId="86" fillId="24" borderId="47" xfId="43" applyFont="1" applyFill="1" applyBorder="1" applyAlignment="1" applyProtection="1">
      <alignment horizontal="center" vertical="center"/>
      <protection locked="0"/>
    </xf>
    <xf numFmtId="0" fontId="86" fillId="24" borderId="27" xfId="43" applyFont="1" applyFill="1" applyBorder="1" applyAlignment="1" applyProtection="1">
      <alignment horizontal="center" vertical="center"/>
      <protection locked="0"/>
    </xf>
    <xf numFmtId="0" fontId="75" fillId="24" borderId="27" xfId="43" applyFont="1" applyFill="1" applyBorder="1" applyAlignment="1">
      <alignment horizontal="center" vertical="center"/>
    </xf>
    <xf numFmtId="0" fontId="71" fillId="24" borderId="27" xfId="43" applyFont="1" applyFill="1" applyBorder="1" applyAlignment="1">
      <alignment horizontal="center" vertical="center"/>
    </xf>
    <xf numFmtId="0" fontId="71" fillId="24" borderId="35" xfId="43" applyFont="1" applyFill="1" applyBorder="1" applyAlignment="1">
      <alignment horizontal="center" vertical="center"/>
    </xf>
    <xf numFmtId="0" fontId="76" fillId="24" borderId="39" xfId="43" applyFont="1" applyFill="1" applyBorder="1" applyAlignment="1">
      <alignment horizontal="left"/>
    </xf>
    <xf numFmtId="0" fontId="75" fillId="24" borderId="0" xfId="43" applyFont="1" applyFill="1" applyBorder="1" applyAlignment="1">
      <alignment horizontal="center" vertical="center" wrapText="1"/>
    </xf>
    <xf numFmtId="0" fontId="77" fillId="24" borderId="39" xfId="43" applyFont="1" applyFill="1" applyBorder="1" applyAlignment="1" applyProtection="1">
      <alignment horizontal="left" vertical="center"/>
      <protection locked="0"/>
    </xf>
    <xf numFmtId="0" fontId="77" fillId="24" borderId="40" xfId="43" applyFont="1" applyFill="1" applyBorder="1" applyAlignment="1" applyProtection="1">
      <alignment horizontal="left" vertical="center"/>
      <protection locked="0"/>
    </xf>
    <xf numFmtId="0" fontId="75" fillId="24" borderId="41" xfId="43" applyFont="1" applyFill="1" applyBorder="1" applyAlignment="1">
      <alignment horizontal="center" vertical="center"/>
    </xf>
    <xf numFmtId="0" fontId="75" fillId="24" borderId="39" xfId="43" applyFont="1" applyFill="1" applyBorder="1" applyAlignment="1">
      <alignment horizontal="center" vertical="center"/>
    </xf>
    <xf numFmtId="0" fontId="75" fillId="24" borderId="43" xfId="43" applyFont="1" applyFill="1" applyBorder="1" applyAlignment="1">
      <alignment horizontal="center" vertical="center"/>
    </xf>
    <xf numFmtId="0" fontId="71" fillId="24" borderId="27" xfId="43" applyFont="1" applyFill="1" applyBorder="1" applyAlignment="1" applyProtection="1">
      <alignment horizontal="center" vertical="center"/>
      <protection locked="0"/>
    </xf>
    <xf numFmtId="0" fontId="71" fillId="24" borderId="35" xfId="43" applyFont="1" applyFill="1" applyBorder="1" applyAlignment="1" applyProtection="1">
      <alignment horizontal="center" vertical="center"/>
      <protection locked="0"/>
    </xf>
    <xf numFmtId="0" fontId="75" fillId="24" borderId="27" xfId="43" applyFont="1" applyFill="1" applyBorder="1" applyAlignment="1">
      <alignment horizontal="center" vertical="center" wrapText="1"/>
    </xf>
    <xf numFmtId="0" fontId="75" fillId="24" borderId="0" xfId="43" applyFont="1" applyFill="1" applyBorder="1" applyAlignment="1">
      <alignment horizontal="left"/>
    </xf>
    <xf numFmtId="0" fontId="71" fillId="24" borderId="27" xfId="43" applyFont="1" applyFill="1" applyBorder="1" applyAlignment="1" applyProtection="1">
      <alignment vertical="center"/>
      <protection locked="0"/>
    </xf>
    <xf numFmtId="0" fontId="71" fillId="24" borderId="35" xfId="43" applyFont="1" applyFill="1" applyBorder="1" applyAlignment="1" applyProtection="1">
      <alignment vertical="center"/>
      <protection locked="0"/>
    </xf>
    <xf numFmtId="0" fontId="77" fillId="24" borderId="45" xfId="43" applyFont="1" applyFill="1" applyBorder="1" applyAlignment="1" applyProtection="1">
      <alignment horizontal="left" vertical="center"/>
      <protection locked="0"/>
    </xf>
    <xf numFmtId="0" fontId="75" fillId="24" borderId="41" xfId="43" applyFont="1" applyFill="1" applyBorder="1" applyAlignment="1">
      <alignment horizontal="left" vertical="center" wrapText="1"/>
    </xf>
    <xf numFmtId="0" fontId="75" fillId="24" borderId="39" xfId="43" applyFont="1" applyFill="1" applyBorder="1" applyAlignment="1">
      <alignment horizontal="left" vertical="center" wrapText="1"/>
    </xf>
    <xf numFmtId="0" fontId="75" fillId="24" borderId="40" xfId="43" applyFont="1" applyFill="1" applyBorder="1" applyAlignment="1">
      <alignment horizontal="left" vertical="center" wrapText="1"/>
    </xf>
    <xf numFmtId="0" fontId="75" fillId="24" borderId="27" xfId="43" applyFont="1" applyFill="1" applyBorder="1" applyAlignment="1">
      <alignment horizontal="left"/>
    </xf>
    <xf numFmtId="0" fontId="75" fillId="24" borderId="10" xfId="43" applyFont="1" applyFill="1" applyBorder="1" applyAlignment="1">
      <alignment horizontal="left"/>
    </xf>
    <xf numFmtId="0" fontId="75" fillId="24" borderId="10" xfId="43" applyFont="1" applyFill="1" applyBorder="1" applyAlignment="1">
      <alignment horizontal="center"/>
    </xf>
    <xf numFmtId="0" fontId="75" fillId="24" borderId="47" xfId="43" applyFont="1" applyFill="1" applyBorder="1" applyAlignment="1" applyProtection="1">
      <alignment horizontal="center" vertical="center"/>
      <protection locked="0"/>
    </xf>
    <xf numFmtId="0" fontId="75" fillId="24" borderId="35" xfId="43" applyFont="1" applyFill="1" applyBorder="1" applyAlignment="1" applyProtection="1">
      <alignment horizontal="center" vertical="center"/>
      <protection locked="0"/>
    </xf>
    <xf numFmtId="0" fontId="77" fillId="0" borderId="27" xfId="43" applyFont="1" applyBorder="1" applyProtection="1">
      <protection locked="0"/>
    </xf>
    <xf numFmtId="0" fontId="2" fillId="30" borderId="0" xfId="43" applyFont="1" applyFill="1" applyAlignment="1">
      <alignment horizontal="right" vertical="center"/>
    </xf>
    <xf numFmtId="49" fontId="46" fillId="27" borderId="15" xfId="0" applyNumberFormat="1" applyFont="1" applyFill="1" applyBorder="1" applyAlignment="1" applyProtection="1">
      <alignment vertical="center" wrapText="1"/>
      <protection locked="0"/>
    </xf>
  </cellXfs>
  <cellStyles count="45">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44" xr:uid="{9E062B92-3F7B-4509-AD2E-001E64D0C5ED}"/>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xr:uid="{00000000-0005-0000-0000-000022000000}"/>
    <cellStyle name="Standard 3" xfId="43" xr:uid="{D49A2A43-502C-4394-8EEF-8EECD121B775}"/>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73">
    <dxf>
      <font>
        <u/>
      </font>
      <fill>
        <patternFill patternType="none">
          <bgColor indexed="65"/>
        </patternFill>
      </fill>
    </dxf>
    <dxf>
      <fill>
        <patternFill>
          <bgColor theme="0" tint="-0.24994659260841701"/>
        </patternFill>
      </fill>
    </dxf>
    <dxf>
      <fill>
        <patternFill>
          <bgColor theme="0" tint="-0.24994659260841701"/>
        </patternFill>
      </fill>
    </dxf>
    <dxf>
      <fill>
        <patternFill>
          <bgColor theme="0" tint="-0.24994659260841701"/>
        </patternFill>
      </fill>
    </dxf>
    <dxf>
      <font>
        <u/>
      </font>
    </dxf>
    <dxf>
      <font>
        <u/>
      </font>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border>
        <left/>
        <right/>
        <top style="thin">
          <color indexed="64"/>
        </top>
        <bottom style="thin">
          <color indexed="64"/>
        </bottom>
      </border>
    </dxf>
    <dxf>
      <border>
        <left/>
        <right style="thin">
          <color indexed="64"/>
        </right>
        <top style="thin">
          <color indexed="64"/>
        </top>
        <bottom style="thin">
          <color indexed="64"/>
        </bottom>
      </border>
    </dxf>
    <dxf>
      <border>
        <left/>
        <right style="thin">
          <color indexed="64"/>
        </right>
        <top style="thin">
          <color indexed="64"/>
        </top>
        <bottom style="thin">
          <color indexed="64"/>
        </bottom>
      </border>
    </dxf>
    <dxf>
      <font>
        <condense val="0"/>
        <extend val="0"/>
        <color indexed="18"/>
      </font>
    </dxf>
    <dxf>
      <border>
        <left/>
        <right/>
        <top style="thin">
          <color indexed="64"/>
        </top>
        <bottom style="thin">
          <color indexed="64"/>
        </bottom>
      </border>
    </dxf>
    <dxf>
      <border>
        <left/>
        <right/>
        <top style="thin">
          <color indexed="64"/>
        </top>
        <bottom style="thin">
          <color indexed="64"/>
        </bottom>
      </border>
    </dxf>
    <dxf>
      <font>
        <condense val="0"/>
        <extend val="0"/>
        <color indexed="18"/>
      </font>
    </dxf>
    <dxf>
      <border>
        <left style="thin">
          <color indexed="64"/>
        </left>
        <right/>
        <top style="thin">
          <color indexed="64"/>
        </top>
        <bottom style="thin">
          <color indexed="64"/>
        </bottom>
      </border>
    </dxf>
    <dxf>
      <border>
        <left/>
        <right/>
        <top style="thin">
          <color indexed="64"/>
        </top>
        <bottom style="thin">
          <color indexed="64"/>
        </bottom>
      </border>
    </dxf>
    <dxf>
      <border>
        <left/>
        <right/>
        <top style="thin">
          <color indexed="64"/>
        </top>
        <bottom style="thin">
          <color indexed="64"/>
        </bottom>
      </border>
    </dxf>
    <dxf>
      <border>
        <left/>
        <right/>
        <top style="thin">
          <color indexed="64"/>
        </top>
        <bottom style="thin">
          <color indexed="64"/>
        </bottom>
      </border>
    </dxf>
  </dxfs>
  <tableStyles count="0" defaultTableStyle="TableStyleMedium2" defaultPivotStyle="PivotStyleLight16"/>
  <colors>
    <mruColors>
      <color rgb="FFCCFDCC"/>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50801</xdr:colOff>
      <xdr:row>0</xdr:row>
      <xdr:rowOff>0</xdr:rowOff>
    </xdr:from>
    <xdr:to>
      <xdr:col>10</xdr:col>
      <xdr:colOff>15231</xdr:colOff>
      <xdr:row>5</xdr:row>
      <xdr:rowOff>63500</xdr:rowOff>
    </xdr:to>
    <xdr:pic>
      <xdr:nvPicPr>
        <xdr:cNvPr id="2" name="Grafik 1" descr="Bildergebnis für süddeutscher hockey verband">
          <a:extLst>
            <a:ext uri="{FF2B5EF4-FFF2-40B4-BE49-F238E27FC236}">
              <a16:creationId xmlns:a16="http://schemas.microsoft.com/office/drawing/2014/main" id="{B24504F2-C9F7-4286-A2DA-45E8F3651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8201" y="0"/>
          <a:ext cx="81533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495300</xdr:colOff>
      <xdr:row>0</xdr:row>
      <xdr:rowOff>19050</xdr:rowOff>
    </xdr:from>
    <xdr:to>
      <xdr:col>7</xdr:col>
      <xdr:colOff>190500</xdr:colOff>
      <xdr:row>4</xdr:row>
      <xdr:rowOff>285750</xdr:rowOff>
    </xdr:to>
    <xdr:pic>
      <xdr:nvPicPr>
        <xdr:cNvPr id="2" name="Grafik 1" descr="Bildergebnis für süddeutscher hockey verband">
          <a:extLst>
            <a:ext uri="{FF2B5EF4-FFF2-40B4-BE49-F238E27FC236}">
              <a16:creationId xmlns:a16="http://schemas.microsoft.com/office/drawing/2014/main" id="{7D8643CF-8281-43E7-8DA3-972EEA6E9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5525" y="19050"/>
          <a:ext cx="140970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219075</xdr:colOff>
      <xdr:row>3</xdr:row>
      <xdr:rowOff>19050</xdr:rowOff>
    </xdr:to>
    <xdr:pic>
      <xdr:nvPicPr>
        <xdr:cNvPr id="2" name="Grafik 1" descr="Bildergebnis für süddeutscher hockey verband">
          <a:extLst>
            <a:ext uri="{FF2B5EF4-FFF2-40B4-BE49-F238E27FC236}">
              <a16:creationId xmlns:a16="http://schemas.microsoft.com/office/drawing/2014/main" id="{F9692717-516D-4CFE-801D-9D174298E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0"/>
          <a:ext cx="866775"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161925</xdr:colOff>
      <xdr:row>0</xdr:row>
      <xdr:rowOff>57150</xdr:rowOff>
    </xdr:from>
    <xdr:to>
      <xdr:col>16</xdr:col>
      <xdr:colOff>19049</xdr:colOff>
      <xdr:row>3</xdr:row>
      <xdr:rowOff>142874</xdr:rowOff>
    </xdr:to>
    <xdr:pic>
      <xdr:nvPicPr>
        <xdr:cNvPr id="2" name="Grafik 1" descr="Bildergebnis für süddeutscher hockey verband">
          <a:extLst>
            <a:ext uri="{FF2B5EF4-FFF2-40B4-BE49-F238E27FC236}">
              <a16:creationId xmlns:a16="http://schemas.microsoft.com/office/drawing/2014/main" id="{A237FE17-4B9F-4EB7-B5D1-67F3B19DE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7125" y="57150"/>
          <a:ext cx="571499"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3"/>
  </sheetPr>
  <dimension ref="A1:AD38"/>
  <sheetViews>
    <sheetView showZeros="0" tabSelected="1" zoomScaleNormal="100" zoomScalePageLayoutView="150" workbookViewId="0">
      <selection activeCell="A5" sqref="A5:I5"/>
    </sheetView>
  </sheetViews>
  <sheetFormatPr baseColWidth="10" defaultColWidth="10.85546875" defaultRowHeight="12.75"/>
  <cols>
    <col min="1" max="1" width="4.28515625" style="25" customWidth="1"/>
    <col min="2" max="2" width="3.140625" style="25" customWidth="1"/>
    <col min="3" max="3" width="21.42578125" style="25" customWidth="1"/>
    <col min="4" max="4" width="19.140625" style="25" customWidth="1"/>
    <col min="5" max="5" width="9.85546875" style="25" customWidth="1"/>
    <col min="6" max="8" width="9.7109375" style="25" customWidth="1"/>
    <col min="9" max="9" width="12.42578125" style="25" customWidth="1"/>
    <col min="10" max="12" width="10.85546875" style="25"/>
    <col min="13" max="13" width="10.85546875" style="163"/>
    <col min="14" max="23" width="10.85546875" style="88"/>
    <col min="24" max="30" width="10.85546875" style="163"/>
    <col min="31" max="16384" width="10.85546875" style="25"/>
  </cols>
  <sheetData>
    <row r="1" spans="1:30" ht="22.5">
      <c r="A1" s="21"/>
      <c r="B1" s="157" t="s">
        <v>42</v>
      </c>
      <c r="C1" s="21"/>
      <c r="D1" s="21"/>
      <c r="E1" s="22"/>
      <c r="F1" s="23"/>
      <c r="G1" s="22"/>
      <c r="H1" s="21"/>
      <c r="I1" s="21"/>
      <c r="J1" s="21"/>
      <c r="K1" s="21"/>
      <c r="L1" s="24"/>
      <c r="N1" s="84" t="s">
        <v>62</v>
      </c>
      <c r="O1" s="167"/>
      <c r="P1" s="167"/>
      <c r="Q1" s="167"/>
      <c r="R1" s="167"/>
      <c r="S1" s="167"/>
      <c r="T1" s="167"/>
      <c r="U1" s="167"/>
    </row>
    <row r="2" spans="1:30" ht="23.25" customHeight="1">
      <c r="A2" s="26"/>
      <c r="B2" s="158" t="s">
        <v>41</v>
      </c>
      <c r="C2" s="26"/>
      <c r="D2" s="26"/>
      <c r="E2" s="26"/>
      <c r="F2" s="26"/>
      <c r="G2" s="26"/>
      <c r="H2" s="26"/>
      <c r="I2" s="26"/>
      <c r="J2" s="21"/>
      <c r="K2" s="21"/>
      <c r="L2" s="24"/>
      <c r="N2" s="84" t="s">
        <v>63</v>
      </c>
      <c r="O2" s="167"/>
      <c r="P2" s="167"/>
      <c r="Q2" s="167"/>
      <c r="R2" s="167"/>
      <c r="S2" s="167"/>
      <c r="T2" s="167"/>
      <c r="U2" s="167"/>
    </row>
    <row r="3" spans="1:30" ht="23.25">
      <c r="A3" s="27"/>
      <c r="B3" s="159" t="s">
        <v>39</v>
      </c>
      <c r="C3" s="27"/>
      <c r="D3" s="26"/>
      <c r="E3" s="26"/>
      <c r="F3" s="28"/>
      <c r="G3" s="28"/>
      <c r="H3" s="28"/>
      <c r="I3" s="28"/>
      <c r="J3" s="21"/>
      <c r="K3" s="21"/>
      <c r="L3" s="24"/>
      <c r="N3" s="85"/>
    </row>
    <row r="4" spans="1:30" ht="8.1" customHeight="1">
      <c r="A4" s="27"/>
      <c r="B4" s="27"/>
      <c r="C4" s="27"/>
      <c r="D4" s="26"/>
      <c r="E4" s="26"/>
      <c r="F4" s="28"/>
      <c r="G4" s="28"/>
      <c r="H4" s="28"/>
      <c r="I4" s="28"/>
      <c r="J4" s="21"/>
      <c r="K4" s="21"/>
      <c r="L4" s="24"/>
      <c r="N4" s="85"/>
    </row>
    <row r="5" spans="1:30" s="31" customFormat="1" ht="20.25">
      <c r="A5" s="289"/>
      <c r="B5" s="290"/>
      <c r="C5" s="290"/>
      <c r="D5" s="290"/>
      <c r="E5" s="290"/>
      <c r="F5" s="290"/>
      <c r="G5" s="290"/>
      <c r="H5" s="290"/>
      <c r="I5" s="291"/>
      <c r="J5" s="29"/>
      <c r="K5" s="153" t="s">
        <v>43</v>
      </c>
      <c r="L5" s="30"/>
      <c r="M5" s="164"/>
      <c r="N5" s="86" t="s">
        <v>59</v>
      </c>
      <c r="O5" s="168"/>
      <c r="P5" s="168"/>
      <c r="Q5" s="168"/>
      <c r="R5" s="168"/>
      <c r="S5" s="168"/>
      <c r="T5" s="168"/>
      <c r="U5" s="168"/>
      <c r="V5" s="168"/>
      <c r="W5" s="168"/>
      <c r="X5" s="164"/>
      <c r="Y5" s="164"/>
      <c r="Z5" s="164"/>
      <c r="AA5" s="164"/>
      <c r="AB5" s="164"/>
      <c r="AC5" s="164"/>
      <c r="AD5" s="164"/>
    </row>
    <row r="6" spans="1:30" s="33" customFormat="1" ht="9" customHeight="1">
      <c r="A6" s="292"/>
      <c r="B6" s="292"/>
      <c r="C6" s="292"/>
      <c r="D6" s="292"/>
      <c r="E6" s="292"/>
      <c r="F6" s="292"/>
      <c r="G6" s="292"/>
      <c r="H6" s="292"/>
      <c r="I6" s="292"/>
      <c r="J6" s="32"/>
      <c r="K6" s="32"/>
      <c r="L6" s="172" t="s">
        <v>52</v>
      </c>
      <c r="M6" s="165"/>
      <c r="N6" s="86" t="s">
        <v>60</v>
      </c>
      <c r="O6" s="169"/>
      <c r="P6" s="169"/>
      <c r="Q6" s="169"/>
      <c r="R6" s="169"/>
      <c r="S6" s="169"/>
      <c r="T6" s="169"/>
      <c r="U6" s="169"/>
      <c r="V6" s="169"/>
      <c r="W6" s="169"/>
      <c r="X6" s="165"/>
      <c r="Y6" s="165"/>
      <c r="Z6" s="165"/>
      <c r="AA6" s="165"/>
      <c r="AB6" s="165"/>
      <c r="AC6" s="165"/>
      <c r="AD6" s="165"/>
    </row>
    <row r="7" spans="1:30" s="38" customFormat="1" ht="15.75" customHeight="1">
      <c r="A7" s="293" t="s">
        <v>31</v>
      </c>
      <c r="B7" s="293"/>
      <c r="C7" s="293"/>
      <c r="D7" s="416"/>
      <c r="E7" s="34"/>
      <c r="F7" s="76"/>
      <c r="G7" s="76"/>
      <c r="H7" s="77" t="s">
        <v>54</v>
      </c>
      <c r="I7" s="149" t="s">
        <v>53</v>
      </c>
      <c r="J7" s="73"/>
      <c r="K7" s="73"/>
      <c r="L7" s="174">
        <v>43376</v>
      </c>
      <c r="M7" s="166"/>
      <c r="N7" s="86" t="s">
        <v>55</v>
      </c>
      <c r="O7" s="170"/>
      <c r="P7" s="170"/>
      <c r="Q7" s="170"/>
      <c r="R7" s="170"/>
      <c r="S7" s="170"/>
      <c r="T7" s="170"/>
      <c r="U7" s="170"/>
      <c r="V7" s="170"/>
      <c r="W7" s="170"/>
      <c r="X7" s="166"/>
      <c r="Y7" s="166"/>
      <c r="Z7" s="166"/>
      <c r="AA7" s="166"/>
      <c r="AB7" s="166"/>
      <c r="AC7" s="166"/>
      <c r="AD7" s="166"/>
    </row>
    <row r="8" spans="1:30" s="38" customFormat="1" ht="8.1" customHeight="1">
      <c r="A8" s="39"/>
      <c r="B8" s="39"/>
      <c r="C8" s="39"/>
      <c r="D8" s="39"/>
      <c r="E8" s="39"/>
      <c r="F8" s="78"/>
      <c r="G8" s="78"/>
      <c r="H8" s="75"/>
      <c r="I8" s="75"/>
      <c r="J8" s="73"/>
      <c r="K8" s="73"/>
      <c r="L8" s="174">
        <v>43379</v>
      </c>
      <c r="M8" s="166"/>
      <c r="N8" s="86" t="s">
        <v>56</v>
      </c>
      <c r="O8" s="170"/>
      <c r="P8" s="170"/>
      <c r="Q8" s="170"/>
      <c r="R8" s="170"/>
      <c r="S8" s="170"/>
      <c r="T8" s="170"/>
      <c r="U8" s="170"/>
      <c r="V8" s="170"/>
      <c r="W8" s="170"/>
      <c r="X8" s="166"/>
      <c r="Y8" s="166"/>
      <c r="Z8" s="166"/>
      <c r="AA8" s="166"/>
      <c r="AB8" s="166"/>
      <c r="AC8" s="166"/>
      <c r="AD8" s="166"/>
    </row>
    <row r="9" spans="1:30" s="38" customFormat="1" ht="15.75" customHeight="1">
      <c r="A9" s="293" t="s">
        <v>32</v>
      </c>
      <c r="B9" s="293"/>
      <c r="C9" s="293"/>
      <c r="D9" s="161"/>
      <c r="E9" s="40"/>
      <c r="F9" s="152" t="s">
        <v>44</v>
      </c>
      <c r="G9" s="155"/>
      <c r="H9" s="156"/>
      <c r="I9" s="156"/>
      <c r="J9" s="153"/>
      <c r="K9" s="153"/>
      <c r="L9" s="174">
        <v>43380</v>
      </c>
      <c r="M9" s="166"/>
      <c r="N9" s="86" t="s">
        <v>57</v>
      </c>
      <c r="O9" s="170"/>
      <c r="P9" s="170"/>
      <c r="Q9" s="170"/>
      <c r="R9" s="170"/>
      <c r="S9" s="170"/>
      <c r="T9" s="170"/>
      <c r="U9" s="170"/>
      <c r="V9" s="170"/>
      <c r="W9" s="170"/>
      <c r="X9" s="166"/>
      <c r="Y9" s="166"/>
      <c r="Z9" s="166"/>
      <c r="AA9" s="166"/>
      <c r="AB9" s="166"/>
      <c r="AC9" s="166"/>
      <c r="AD9" s="166"/>
    </row>
    <row r="10" spans="1:30" s="38" customFormat="1" ht="8.1" customHeight="1">
      <c r="A10" s="293"/>
      <c r="B10" s="293"/>
      <c r="C10" s="293"/>
      <c r="D10" s="39"/>
      <c r="E10" s="39"/>
      <c r="F10" s="39"/>
      <c r="G10" s="39"/>
      <c r="H10" s="35"/>
      <c r="I10" s="35"/>
      <c r="J10" s="36"/>
      <c r="K10" s="36"/>
      <c r="L10" s="171"/>
      <c r="M10" s="166"/>
      <c r="N10" s="86" t="s">
        <v>58</v>
      </c>
      <c r="O10" s="170"/>
      <c r="P10" s="170"/>
      <c r="Q10" s="170"/>
      <c r="R10" s="170"/>
      <c r="S10" s="170"/>
      <c r="T10" s="170"/>
      <c r="U10" s="170"/>
      <c r="V10" s="170"/>
      <c r="W10" s="170"/>
      <c r="X10" s="166"/>
      <c r="Y10" s="166"/>
      <c r="Z10" s="166"/>
      <c r="AA10" s="166"/>
      <c r="AB10" s="166"/>
      <c r="AC10" s="166"/>
      <c r="AD10" s="166"/>
    </row>
    <row r="11" spans="1:30" s="38" customFormat="1" ht="15.95" customHeight="1">
      <c r="A11" s="293" t="s">
        <v>33</v>
      </c>
      <c r="B11" s="293"/>
      <c r="C11" s="293"/>
      <c r="D11" s="162"/>
      <c r="E11" s="79" t="s">
        <v>61</v>
      </c>
      <c r="F11" s="40"/>
      <c r="G11" s="41"/>
      <c r="H11" s="35"/>
      <c r="I11" s="35"/>
      <c r="J11" s="36"/>
      <c r="K11" s="36"/>
      <c r="L11" s="37"/>
      <c r="M11" s="166"/>
      <c r="N11" s="84" t="s">
        <v>52</v>
      </c>
      <c r="O11" s="170"/>
      <c r="P11" s="170"/>
      <c r="Q11" s="170"/>
      <c r="R11" s="170"/>
      <c r="S11" s="170"/>
      <c r="T11" s="170"/>
      <c r="U11" s="170"/>
      <c r="V11" s="170"/>
      <c r="W11" s="170"/>
      <c r="X11" s="166"/>
      <c r="Y11" s="166"/>
      <c r="Z11" s="166"/>
      <c r="AA11" s="166"/>
      <c r="AB11" s="166"/>
      <c r="AC11" s="166"/>
      <c r="AD11" s="166"/>
    </row>
    <row r="12" spans="1:30" ht="20.25">
      <c r="A12" s="36"/>
      <c r="B12" s="21"/>
      <c r="C12" s="21"/>
      <c r="D12" s="42"/>
      <c r="E12" s="43"/>
      <c r="F12" s="43"/>
      <c r="G12" s="44"/>
      <c r="H12" s="152" t="s">
        <v>64</v>
      </c>
      <c r="I12" s="21"/>
      <c r="J12" s="21"/>
      <c r="K12" s="21"/>
      <c r="L12" s="24"/>
      <c r="N12" s="87"/>
    </row>
    <row r="13" spans="1:30">
      <c r="A13" s="21"/>
      <c r="B13" s="74" t="s">
        <v>23</v>
      </c>
      <c r="C13" s="89"/>
      <c r="D13" s="90"/>
      <c r="E13" s="151" t="s">
        <v>3</v>
      </c>
      <c r="F13" s="151" t="s">
        <v>28</v>
      </c>
      <c r="G13" s="45"/>
      <c r="H13" s="153" t="s">
        <v>46</v>
      </c>
      <c r="I13" s="21"/>
      <c r="J13" s="21"/>
      <c r="K13" s="21"/>
      <c r="L13" s="24"/>
    </row>
    <row r="14" spans="1:30">
      <c r="A14" s="21"/>
      <c r="B14" s="89"/>
      <c r="C14" s="89"/>
      <c r="D14" s="90"/>
      <c r="E14" s="151" t="s">
        <v>4</v>
      </c>
      <c r="F14" s="151" t="s">
        <v>38</v>
      </c>
      <c r="G14" s="45"/>
      <c r="H14" s="153" t="s">
        <v>65</v>
      </c>
      <c r="I14" s="21"/>
      <c r="J14" s="21"/>
      <c r="K14" s="21"/>
      <c r="L14" s="24"/>
    </row>
    <row r="15" spans="1:30" ht="24" customHeight="1">
      <c r="A15" s="21"/>
      <c r="B15" s="91" t="s">
        <v>0</v>
      </c>
      <c r="C15" s="299"/>
      <c r="D15" s="299"/>
      <c r="E15" s="173"/>
      <c r="F15" s="83">
        <v>0</v>
      </c>
      <c r="G15" s="42"/>
      <c r="H15" s="46"/>
      <c r="I15" s="42"/>
      <c r="J15" s="21"/>
      <c r="K15" s="21"/>
      <c r="L15" s="24"/>
    </row>
    <row r="16" spans="1:30" ht="24" customHeight="1">
      <c r="A16" s="21"/>
      <c r="B16" s="91" t="s">
        <v>1</v>
      </c>
      <c r="C16" s="299"/>
      <c r="D16" s="299"/>
      <c r="E16" s="173"/>
      <c r="F16" s="83"/>
      <c r="G16" s="42"/>
      <c r="H16" s="150" t="s">
        <v>40</v>
      </c>
      <c r="I16" s="64"/>
      <c r="J16" s="64"/>
      <c r="K16" s="65"/>
      <c r="L16" s="24"/>
    </row>
    <row r="17" spans="1:23" ht="24" customHeight="1">
      <c r="A17" s="21"/>
      <c r="B17" s="21"/>
      <c r="C17" s="21"/>
      <c r="D17" s="21"/>
      <c r="E17" s="21"/>
      <c r="F17" s="21"/>
      <c r="G17" s="21"/>
      <c r="H17" s="154" t="s">
        <v>50</v>
      </c>
      <c r="I17" s="42"/>
      <c r="J17" s="21"/>
      <c r="K17" s="21"/>
      <c r="L17" s="24"/>
    </row>
    <row r="18" spans="1:23" ht="24" customHeight="1">
      <c r="A18" s="21"/>
      <c r="B18" s="21"/>
      <c r="C18" s="21"/>
      <c r="D18" s="21"/>
      <c r="E18" s="21"/>
      <c r="F18" s="21"/>
      <c r="G18" s="21"/>
      <c r="H18" s="154"/>
      <c r="I18" s="42"/>
      <c r="J18" s="21"/>
      <c r="K18" s="21"/>
      <c r="L18" s="24"/>
    </row>
    <row r="19" spans="1:23" ht="8.1" customHeight="1">
      <c r="A19" s="21"/>
      <c r="B19" s="175"/>
      <c r="C19" s="301"/>
      <c r="D19" s="301"/>
      <c r="E19" s="176"/>
      <c r="F19" s="177"/>
      <c r="G19" s="42"/>
      <c r="H19" s="80"/>
      <c r="I19" s="42"/>
      <c r="J19" s="21"/>
      <c r="K19" s="21"/>
      <c r="L19" s="24"/>
    </row>
    <row r="20" spans="1:23" ht="24" customHeight="1">
      <c r="A20" s="21"/>
      <c r="B20" s="42"/>
      <c r="C20" s="300" t="s">
        <v>27</v>
      </c>
      <c r="D20" s="300"/>
      <c r="E20" s="294"/>
      <c r="F20" s="295"/>
      <c r="G20" s="296"/>
      <c r="H20" s="154" t="s">
        <v>47</v>
      </c>
      <c r="I20" s="42"/>
      <c r="J20" s="21"/>
      <c r="K20" s="21"/>
      <c r="L20" s="24"/>
    </row>
    <row r="21" spans="1:23" ht="8.1" customHeight="1">
      <c r="A21" s="21"/>
      <c r="B21" s="21"/>
      <c r="C21" s="82"/>
      <c r="D21" s="82"/>
      <c r="E21" s="21"/>
      <c r="F21" s="21"/>
      <c r="G21" s="21"/>
      <c r="H21" s="21"/>
      <c r="I21" s="21"/>
      <c r="J21" s="21"/>
      <c r="K21" s="21"/>
      <c r="L21" s="24"/>
    </row>
    <row r="22" spans="1:23" ht="21.95" customHeight="1">
      <c r="A22" s="21"/>
      <c r="B22" s="21"/>
      <c r="C22" s="297" t="s">
        <v>66</v>
      </c>
      <c r="D22" s="298"/>
      <c r="E22" s="143">
        <v>25</v>
      </c>
      <c r="F22" s="81" t="s">
        <v>51</v>
      </c>
      <c r="G22" s="21"/>
      <c r="H22" s="21"/>
      <c r="I22" s="21"/>
      <c r="J22" s="21"/>
      <c r="K22" s="21"/>
      <c r="L22" s="67"/>
    </row>
    <row r="23" spans="1:23" ht="20.100000000000001" customHeight="1">
      <c r="A23" s="21"/>
      <c r="B23" s="21"/>
      <c r="C23" s="288"/>
      <c r="D23" s="288"/>
      <c r="E23" s="21"/>
      <c r="F23" s="21"/>
      <c r="G23" s="21"/>
      <c r="H23" s="21"/>
      <c r="I23" s="21"/>
      <c r="J23" s="21"/>
      <c r="K23" s="21"/>
      <c r="L23" s="67">
        <v>25</v>
      </c>
    </row>
    <row r="24" spans="1:23" ht="13.5" thickBot="1">
      <c r="A24" s="47"/>
      <c r="B24" s="47"/>
      <c r="C24" s="47"/>
      <c r="D24" s="47"/>
      <c r="E24" s="47"/>
      <c r="F24" s="47"/>
      <c r="G24" s="47"/>
      <c r="H24" s="47"/>
      <c r="I24" s="47"/>
      <c r="J24" s="47"/>
      <c r="K24" s="47"/>
      <c r="L24" s="66"/>
    </row>
    <row r="25" spans="1:23" s="163" customFormat="1">
      <c r="N25" s="88"/>
      <c r="O25" s="88"/>
      <c r="P25" s="88"/>
      <c r="Q25" s="88"/>
      <c r="R25" s="88"/>
      <c r="S25" s="88"/>
      <c r="T25" s="88"/>
      <c r="U25" s="88"/>
      <c r="V25" s="88"/>
      <c r="W25" s="88"/>
    </row>
    <row r="26" spans="1:23" s="163" customFormat="1">
      <c r="N26" s="88"/>
      <c r="O26" s="88"/>
      <c r="P26" s="88"/>
      <c r="Q26" s="88"/>
      <c r="R26" s="88"/>
      <c r="S26" s="88"/>
      <c r="T26" s="88"/>
      <c r="U26" s="88"/>
      <c r="V26" s="88"/>
      <c r="W26" s="88"/>
    </row>
    <row r="27" spans="1:23" s="163" customFormat="1">
      <c r="N27" s="88"/>
      <c r="O27" s="88"/>
      <c r="P27" s="88"/>
      <c r="Q27" s="88"/>
      <c r="R27" s="88"/>
      <c r="S27" s="88"/>
      <c r="T27" s="88"/>
      <c r="U27" s="88"/>
      <c r="V27" s="88"/>
      <c r="W27" s="88"/>
    </row>
    <row r="28" spans="1:23" s="163" customFormat="1">
      <c r="N28" s="88"/>
      <c r="O28" s="88"/>
      <c r="P28" s="88"/>
      <c r="Q28" s="88"/>
      <c r="R28" s="88"/>
      <c r="S28" s="88"/>
      <c r="T28" s="88"/>
      <c r="U28" s="88"/>
      <c r="V28" s="88"/>
      <c r="W28" s="88"/>
    </row>
    <row r="29" spans="1:23" s="163" customFormat="1">
      <c r="N29" s="88"/>
      <c r="O29" s="88"/>
      <c r="P29" s="88"/>
      <c r="Q29" s="88"/>
      <c r="R29" s="88"/>
      <c r="S29" s="88"/>
      <c r="T29" s="88"/>
      <c r="U29" s="88"/>
      <c r="V29" s="88"/>
      <c r="W29" s="88"/>
    </row>
    <row r="30" spans="1:23" s="163" customFormat="1">
      <c r="N30" s="88"/>
      <c r="O30" s="88"/>
      <c r="P30" s="88"/>
      <c r="Q30" s="88"/>
      <c r="R30" s="88"/>
      <c r="S30" s="88"/>
      <c r="T30" s="88"/>
      <c r="U30" s="88"/>
      <c r="V30" s="88"/>
      <c r="W30" s="88"/>
    </row>
    <row r="31" spans="1:23" s="163" customFormat="1">
      <c r="N31" s="88"/>
      <c r="O31" s="88"/>
      <c r="P31" s="88"/>
      <c r="Q31" s="88"/>
      <c r="R31" s="88"/>
      <c r="S31" s="88"/>
      <c r="T31" s="88"/>
      <c r="U31" s="88"/>
      <c r="V31" s="88"/>
      <c r="W31" s="88"/>
    </row>
    <row r="32" spans="1:23" s="163" customFormat="1">
      <c r="N32" s="88"/>
      <c r="O32" s="88"/>
      <c r="P32" s="88"/>
      <c r="Q32" s="88"/>
      <c r="R32" s="88"/>
      <c r="S32" s="88"/>
      <c r="T32" s="88"/>
      <c r="U32" s="88"/>
      <c r="V32" s="88"/>
      <c r="W32" s="88"/>
    </row>
    <row r="33" spans="13:30" s="163" customFormat="1">
      <c r="N33" s="88"/>
      <c r="O33" s="88"/>
      <c r="P33" s="88"/>
      <c r="Q33" s="88"/>
      <c r="R33" s="88"/>
      <c r="S33" s="88"/>
      <c r="T33" s="88"/>
      <c r="U33" s="88"/>
      <c r="V33" s="88"/>
      <c r="W33" s="88"/>
    </row>
    <row r="34" spans="13:30" s="163" customFormat="1">
      <c r="N34" s="88"/>
      <c r="O34" s="88"/>
      <c r="P34" s="88"/>
      <c r="Q34" s="88"/>
      <c r="R34" s="88"/>
      <c r="S34" s="88"/>
      <c r="T34" s="88"/>
      <c r="U34" s="88"/>
      <c r="V34" s="88"/>
      <c r="W34" s="88"/>
    </row>
    <row r="35" spans="13:30" s="163" customFormat="1">
      <c r="N35" s="88"/>
      <c r="O35" s="88"/>
      <c r="P35" s="88"/>
      <c r="Q35" s="88"/>
      <c r="R35" s="88"/>
      <c r="S35" s="88"/>
      <c r="T35" s="88"/>
      <c r="U35" s="88"/>
      <c r="V35" s="88"/>
      <c r="W35" s="88"/>
    </row>
    <row r="36" spans="13:30" s="88" customFormat="1">
      <c r="M36" s="163"/>
      <c r="X36" s="163"/>
      <c r="Y36" s="163"/>
      <c r="Z36" s="163"/>
      <c r="AA36" s="163"/>
      <c r="AB36" s="163"/>
      <c r="AC36" s="163"/>
      <c r="AD36" s="163"/>
    </row>
    <row r="37" spans="13:30" s="88" customFormat="1">
      <c r="M37" s="163"/>
      <c r="X37" s="163"/>
      <c r="Y37" s="163"/>
      <c r="Z37" s="163"/>
      <c r="AA37" s="163"/>
      <c r="AB37" s="163"/>
      <c r="AC37" s="163"/>
      <c r="AD37" s="163"/>
    </row>
    <row r="38" spans="13:30" s="88" customFormat="1">
      <c r="M38" s="163"/>
      <c r="X38" s="163"/>
      <c r="Y38" s="163"/>
      <c r="Z38" s="163"/>
      <c r="AA38" s="163"/>
      <c r="AB38" s="163"/>
      <c r="AC38" s="163"/>
      <c r="AD38" s="163"/>
    </row>
  </sheetData>
  <sheetProtection algorithmName="SHA-512" hashValue="G9jGzLGZGP3WDXHbnPnp40GKl76dlQHsPB1+cqicdgmPzbSGEayrm3yF4UrcTMoi/6x2y+GwrdMVhwnEdHXzCw==" saltValue="XfUnlNmbgaZoPzG0+lYxOA==" spinCount="100000" sheet="1" objects="1" scenarios="1" selectLockedCells="1"/>
  <mergeCells count="13">
    <mergeCell ref="C23:D23"/>
    <mergeCell ref="A5:I5"/>
    <mergeCell ref="A6:I6"/>
    <mergeCell ref="A7:C7"/>
    <mergeCell ref="A9:C9"/>
    <mergeCell ref="A11:C11"/>
    <mergeCell ref="E20:G20"/>
    <mergeCell ref="C22:D22"/>
    <mergeCell ref="C15:D15"/>
    <mergeCell ref="C20:D20"/>
    <mergeCell ref="C19:D19"/>
    <mergeCell ref="C16:D16"/>
    <mergeCell ref="A10:C10"/>
  </mergeCells>
  <phoneticPr fontId="2" type="noConversion"/>
  <dataValidations count="4">
    <dataValidation type="list" allowBlank="1" showInputMessage="1" showErrorMessage="1" sqref="E22" xr:uid="{00000000-0002-0000-0000-000000000000}">
      <formula1>L22:L24</formula1>
    </dataValidation>
    <dataValidation type="list" allowBlank="1" showInputMessage="1" showErrorMessage="1" prompt="Hier bitte das jeweilige Turnier auswählen." sqref="A5:I5" xr:uid="{00000000-0002-0000-0000-000001000000}">
      <formula1>$N$1:$N$3</formula1>
    </dataValidation>
    <dataValidation type="list" allowBlank="1" showInputMessage="1" showErrorMessage="1" sqref="D11" xr:uid="{00000000-0002-0000-0000-000002000000}">
      <formula1>L6:L9</formula1>
    </dataValidation>
    <dataValidation type="list" allowBlank="1" showInputMessage="1" showErrorMessage="1" sqref="D9" xr:uid="{00000000-0002-0000-0000-000003000000}">
      <formula1>N5:N11</formula1>
    </dataValidation>
  </dataValidations>
  <pageMargins left="0.59055118110236227" right="0.59055118110236227" top="0.59055118110236227" bottom="0.78740157480314965" header="0.51181102362204722" footer="0.51181102362204722"/>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9"/>
  </sheetPr>
  <dimension ref="A1:Q40"/>
  <sheetViews>
    <sheetView topLeftCell="A20" zoomScale="150" zoomScaleNormal="150" zoomScalePageLayoutView="150" workbookViewId="0">
      <selection activeCell="J3" sqref="J3"/>
    </sheetView>
  </sheetViews>
  <sheetFormatPr baseColWidth="10" defaultRowHeight="12.75"/>
  <cols>
    <col min="1" max="1" width="3.42578125" customWidth="1"/>
    <col min="2" max="2" width="4" style="72" customWidth="1"/>
    <col min="3" max="3" width="4" style="69" customWidth="1"/>
    <col min="4" max="10" width="12.7109375" style="69" customWidth="1"/>
    <col min="11" max="11" width="4" style="69" customWidth="1"/>
    <col min="12" max="12" width="10.42578125" customWidth="1"/>
    <col min="22" max="22" width="11.42578125" customWidth="1"/>
  </cols>
  <sheetData>
    <row r="1" spans="1:17">
      <c r="A1" s="68"/>
      <c r="B1" s="71"/>
      <c r="C1" s="70"/>
      <c r="D1" s="70"/>
      <c r="E1" s="302" t="s">
        <v>77</v>
      </c>
      <c r="F1" s="303"/>
      <c r="G1" s="303"/>
      <c r="H1" s="303"/>
      <c r="I1" s="70"/>
      <c r="J1" s="70"/>
      <c r="K1" s="68"/>
      <c r="L1" s="69"/>
      <c r="M1" s="69"/>
      <c r="N1" s="69"/>
      <c r="O1" s="69"/>
      <c r="P1" s="69"/>
    </row>
    <row r="2" spans="1:17" ht="12.75" customHeight="1">
      <c r="A2" s="68"/>
      <c r="B2" s="71"/>
      <c r="C2" s="70"/>
      <c r="D2" s="304">
        <f>Spieldaten!A5</f>
        <v>0</v>
      </c>
      <c r="E2" s="304"/>
      <c r="F2" s="304"/>
      <c r="G2" s="304"/>
      <c r="H2" s="304"/>
      <c r="I2" s="304"/>
      <c r="J2" s="70"/>
      <c r="K2" s="68"/>
      <c r="L2" s="69"/>
      <c r="M2" s="69"/>
      <c r="N2" s="69"/>
      <c r="O2" s="69"/>
      <c r="P2" s="69"/>
    </row>
    <row r="3" spans="1:17" ht="15">
      <c r="A3" s="68"/>
      <c r="B3" s="71"/>
      <c r="C3" s="70"/>
      <c r="D3" s="304"/>
      <c r="E3" s="304"/>
      <c r="F3" s="304"/>
      <c r="G3" s="304"/>
      <c r="H3" s="304"/>
      <c r="I3" s="304"/>
      <c r="J3"/>
      <c r="K3" s="68"/>
      <c r="L3" s="69"/>
      <c r="M3" s="69"/>
      <c r="N3" s="69"/>
      <c r="O3" s="69"/>
      <c r="P3" s="69"/>
    </row>
    <row r="4" spans="1:17">
      <c r="A4" s="281"/>
      <c r="B4" s="282" t="s">
        <v>68</v>
      </c>
      <c r="C4" s="283"/>
      <c r="D4" s="283"/>
      <c r="E4" s="284"/>
      <c r="F4" s="284"/>
      <c r="G4" s="284"/>
      <c r="H4" s="284"/>
      <c r="I4" s="284"/>
      <c r="J4" s="284"/>
      <c r="K4" s="284"/>
      <c r="L4" s="284"/>
      <c r="M4" s="178"/>
      <c r="N4" s="178"/>
      <c r="O4" s="178"/>
      <c r="P4" s="178"/>
      <c r="Q4" s="179"/>
    </row>
    <row r="5" spans="1:17" ht="6" customHeight="1">
      <c r="A5" s="281"/>
      <c r="B5" s="285"/>
      <c r="C5" s="284"/>
      <c r="D5" s="284"/>
      <c r="E5" s="284"/>
      <c r="F5" s="284"/>
      <c r="G5" s="284"/>
      <c r="H5" s="284"/>
      <c r="I5" s="284"/>
      <c r="J5" s="284"/>
      <c r="K5" s="284"/>
      <c r="L5" s="284"/>
      <c r="M5" s="178"/>
      <c r="N5" s="178"/>
      <c r="O5" s="178"/>
      <c r="P5" s="178"/>
      <c r="Q5" s="179"/>
    </row>
    <row r="6" spans="1:17">
      <c r="A6" s="281"/>
      <c r="B6" s="285" t="s">
        <v>73</v>
      </c>
      <c r="C6" s="284"/>
      <c r="D6" s="284"/>
      <c r="E6" s="284"/>
      <c r="F6" s="284"/>
      <c r="G6" s="284"/>
      <c r="H6" s="284"/>
      <c r="I6" s="284"/>
      <c r="J6" s="284"/>
      <c r="K6" s="284"/>
      <c r="L6" s="284"/>
      <c r="M6" s="178"/>
      <c r="N6" s="178"/>
      <c r="O6" s="178"/>
      <c r="P6" s="178"/>
      <c r="Q6" s="179"/>
    </row>
    <row r="7" spans="1:17">
      <c r="A7" s="281"/>
      <c r="B7" s="285" t="s">
        <v>70</v>
      </c>
      <c r="C7" s="284"/>
      <c r="D7" s="284"/>
      <c r="E7" s="284"/>
      <c r="F7" s="284"/>
      <c r="G7" s="284"/>
      <c r="H7" s="284"/>
      <c r="I7" s="284"/>
      <c r="J7" s="284"/>
      <c r="K7" s="284"/>
      <c r="L7" s="284"/>
      <c r="M7" s="178"/>
      <c r="N7" s="178"/>
      <c r="O7" s="178"/>
      <c r="P7" s="178"/>
      <c r="Q7" s="179"/>
    </row>
    <row r="8" spans="1:17">
      <c r="A8" s="281"/>
      <c r="B8" s="285" t="s">
        <v>74</v>
      </c>
      <c r="C8" s="284"/>
      <c r="D8" s="284"/>
      <c r="E8" s="284"/>
      <c r="F8" s="284"/>
      <c r="G8" s="284"/>
      <c r="H8" s="284"/>
      <c r="I8" s="284"/>
      <c r="J8" s="284"/>
      <c r="K8" s="284"/>
      <c r="L8" s="284"/>
      <c r="M8" s="178"/>
      <c r="N8" s="178"/>
      <c r="O8" s="178"/>
      <c r="P8" s="178"/>
      <c r="Q8" s="179"/>
    </row>
    <row r="9" spans="1:17">
      <c r="A9" s="281"/>
      <c r="B9" s="285" t="s">
        <v>71</v>
      </c>
      <c r="C9" s="284"/>
      <c r="D9" s="284"/>
      <c r="E9" s="284"/>
      <c r="F9" s="284"/>
      <c r="G9" s="284"/>
      <c r="H9" s="284"/>
      <c r="I9" s="284"/>
      <c r="J9" s="284"/>
      <c r="K9" s="284"/>
      <c r="L9" s="284"/>
      <c r="M9" s="178"/>
      <c r="N9" s="178"/>
      <c r="O9" s="178"/>
      <c r="P9" s="178"/>
      <c r="Q9" s="179"/>
    </row>
    <row r="10" spans="1:17">
      <c r="A10" s="281"/>
      <c r="B10" s="285"/>
      <c r="C10" s="284"/>
      <c r="D10" s="284"/>
      <c r="E10" s="284"/>
      <c r="F10" s="284"/>
      <c r="G10" s="284"/>
      <c r="H10" s="284"/>
      <c r="I10" s="284"/>
      <c r="J10" s="284"/>
      <c r="K10" s="284"/>
      <c r="L10" s="284"/>
      <c r="M10" s="178"/>
      <c r="N10" s="178"/>
      <c r="O10" s="178"/>
      <c r="P10" s="178"/>
      <c r="Q10" s="179"/>
    </row>
    <row r="11" spans="1:17">
      <c r="A11" s="281"/>
      <c r="B11" s="285" t="s">
        <v>75</v>
      </c>
      <c r="C11" s="284"/>
      <c r="D11" s="284"/>
      <c r="E11" s="284"/>
      <c r="F11" s="284"/>
      <c r="G11" s="284"/>
      <c r="H11" s="284"/>
      <c r="I11" s="284"/>
      <c r="J11" s="284"/>
      <c r="K11" s="284"/>
      <c r="L11" s="284"/>
      <c r="M11" s="178"/>
      <c r="N11" s="178"/>
      <c r="O11" s="178"/>
      <c r="P11" s="178"/>
      <c r="Q11" s="179"/>
    </row>
    <row r="12" spans="1:17">
      <c r="A12" s="281"/>
      <c r="B12" s="285" t="s">
        <v>76</v>
      </c>
      <c r="C12" s="284"/>
      <c r="D12" s="284"/>
      <c r="E12" s="284"/>
      <c r="F12" s="284"/>
      <c r="G12" s="284"/>
      <c r="H12" s="284"/>
      <c r="I12" s="284"/>
      <c r="J12" s="284"/>
      <c r="K12" s="284"/>
      <c r="L12" s="284"/>
      <c r="M12" s="178"/>
      <c r="N12" s="178"/>
      <c r="O12" s="178"/>
      <c r="P12" s="178"/>
      <c r="Q12" s="179"/>
    </row>
    <row r="13" spans="1:17">
      <c r="A13" s="281"/>
      <c r="B13" s="285"/>
      <c r="C13" s="284"/>
      <c r="D13" s="284"/>
      <c r="E13" s="284"/>
      <c r="F13" s="284"/>
      <c r="G13" s="284"/>
      <c r="H13" s="284"/>
      <c r="I13" s="284"/>
      <c r="J13" s="284"/>
      <c r="K13" s="284"/>
      <c r="L13" s="284"/>
      <c r="M13" s="178"/>
      <c r="N13" s="178"/>
      <c r="O13" s="178"/>
      <c r="P13" s="178"/>
      <c r="Q13" s="179"/>
    </row>
    <row r="14" spans="1:17">
      <c r="A14" s="281"/>
      <c r="B14" s="285" t="s">
        <v>78</v>
      </c>
      <c r="C14" s="284"/>
      <c r="D14" s="284"/>
      <c r="E14" s="284"/>
      <c r="F14" s="284"/>
      <c r="G14" s="284"/>
      <c r="H14" s="284"/>
      <c r="I14" s="284"/>
      <c r="J14" s="284"/>
      <c r="K14" s="284"/>
      <c r="L14" s="284"/>
      <c r="M14" s="178"/>
      <c r="N14" s="178"/>
      <c r="O14" s="178"/>
      <c r="P14" s="178"/>
      <c r="Q14" s="179"/>
    </row>
    <row r="15" spans="1:17">
      <c r="A15" s="281"/>
      <c r="B15" s="285" t="s">
        <v>79</v>
      </c>
      <c r="C15" s="284"/>
      <c r="D15" s="284"/>
      <c r="E15" s="284"/>
      <c r="F15" s="284"/>
      <c r="G15" s="284"/>
      <c r="H15" s="284"/>
      <c r="I15" s="284"/>
      <c r="J15" s="284"/>
      <c r="K15" s="284"/>
      <c r="L15" s="284"/>
      <c r="M15" s="178"/>
      <c r="N15" s="178"/>
      <c r="O15" s="178"/>
      <c r="P15" s="178"/>
      <c r="Q15" s="179"/>
    </row>
    <row r="16" spans="1:17">
      <c r="A16" s="281"/>
      <c r="B16" s="285" t="s">
        <v>80</v>
      </c>
      <c r="C16" s="284"/>
      <c r="D16" s="284"/>
      <c r="E16" s="284"/>
      <c r="F16" s="284"/>
      <c r="G16" s="284"/>
      <c r="H16" s="284"/>
      <c r="I16" s="284"/>
      <c r="J16" s="284"/>
      <c r="K16" s="284"/>
      <c r="L16" s="284"/>
      <c r="M16" s="178"/>
      <c r="N16" s="178"/>
      <c r="O16" s="178"/>
      <c r="P16" s="178"/>
      <c r="Q16" s="179"/>
    </row>
    <row r="17" spans="1:17">
      <c r="A17" s="281"/>
      <c r="B17" s="285" t="s">
        <v>81</v>
      </c>
      <c r="C17" s="284"/>
      <c r="D17" s="284"/>
      <c r="E17" s="284"/>
      <c r="F17" s="284"/>
      <c r="G17" s="284"/>
      <c r="H17" s="284"/>
      <c r="I17" s="284"/>
      <c r="J17" s="284"/>
      <c r="K17" s="284"/>
      <c r="L17" s="284"/>
      <c r="M17" s="178"/>
      <c r="N17" s="178"/>
      <c r="O17" s="178"/>
      <c r="P17" s="178"/>
      <c r="Q17" s="179"/>
    </row>
    <row r="18" spans="1:17">
      <c r="A18" s="281"/>
      <c r="B18" s="285" t="s">
        <v>72</v>
      </c>
      <c r="C18" s="284"/>
      <c r="D18" s="284"/>
      <c r="E18" s="284"/>
      <c r="F18" s="284"/>
      <c r="G18" s="284"/>
      <c r="H18" s="284"/>
      <c r="I18" s="284"/>
      <c r="J18" s="284"/>
      <c r="K18" s="284"/>
      <c r="L18" s="284"/>
      <c r="M18" s="178"/>
      <c r="N18" s="178"/>
      <c r="O18" s="178"/>
      <c r="P18" s="178"/>
      <c r="Q18" s="179"/>
    </row>
    <row r="19" spans="1:17">
      <c r="A19" s="281"/>
      <c r="B19" s="285" t="s">
        <v>82</v>
      </c>
      <c r="C19" s="284"/>
      <c r="D19" s="284"/>
      <c r="E19" s="284"/>
      <c r="F19" s="284"/>
      <c r="G19" s="284"/>
      <c r="H19" s="284"/>
      <c r="I19" s="284"/>
      <c r="J19" s="284"/>
      <c r="K19" s="284"/>
      <c r="L19" s="284"/>
      <c r="M19" s="178"/>
      <c r="N19" s="178"/>
      <c r="O19" s="178"/>
      <c r="P19" s="178"/>
      <c r="Q19" s="179"/>
    </row>
    <row r="20" spans="1:17">
      <c r="A20" s="281"/>
      <c r="B20" s="285" t="s">
        <v>83</v>
      </c>
      <c r="C20" s="284"/>
      <c r="D20" s="284"/>
      <c r="E20" s="284"/>
      <c r="F20" s="284"/>
      <c r="G20" s="284"/>
      <c r="H20" s="284"/>
      <c r="I20" s="284"/>
      <c r="J20" s="284"/>
      <c r="K20" s="284"/>
      <c r="L20" s="284"/>
      <c r="M20" s="178"/>
      <c r="N20" s="178"/>
      <c r="O20" s="178"/>
      <c r="P20" s="178"/>
      <c r="Q20" s="179"/>
    </row>
    <row r="21" spans="1:17">
      <c r="A21" s="281"/>
      <c r="B21" s="286"/>
      <c r="C21" s="284"/>
      <c r="D21" s="284"/>
      <c r="E21" s="284"/>
      <c r="F21" s="284"/>
      <c r="G21" s="284"/>
      <c r="H21" s="284"/>
      <c r="I21" s="284"/>
      <c r="J21" s="284"/>
      <c r="K21" s="284"/>
      <c r="L21" s="284"/>
      <c r="M21" s="178"/>
      <c r="N21" s="178"/>
      <c r="O21" s="178"/>
      <c r="P21" s="178"/>
      <c r="Q21" s="179"/>
    </row>
    <row r="22" spans="1:17">
      <c r="A22" s="281"/>
      <c r="B22" s="287" t="s">
        <v>84</v>
      </c>
      <c r="C22" s="284"/>
      <c r="D22" s="284"/>
      <c r="E22" s="284"/>
      <c r="F22" s="284"/>
      <c r="G22" s="284"/>
      <c r="H22" s="284"/>
      <c r="I22" s="284"/>
      <c r="J22" s="284"/>
      <c r="K22" s="284"/>
      <c r="L22" s="284"/>
      <c r="M22" s="178"/>
      <c r="N22" s="178"/>
      <c r="O22" s="178"/>
      <c r="P22" s="178"/>
      <c r="Q22" s="179"/>
    </row>
    <row r="23" spans="1:17">
      <c r="A23" s="281"/>
      <c r="B23" s="287"/>
      <c r="C23" s="284"/>
      <c r="D23" s="284"/>
      <c r="E23" s="284"/>
      <c r="F23" s="284"/>
      <c r="G23" s="284"/>
      <c r="H23" s="284"/>
      <c r="I23" s="284"/>
      <c r="J23" s="284"/>
      <c r="K23" s="284"/>
      <c r="L23" s="284"/>
      <c r="M23" s="178"/>
      <c r="N23" s="178"/>
      <c r="O23" s="178"/>
      <c r="P23" s="178"/>
      <c r="Q23" s="179"/>
    </row>
    <row r="24" spans="1:17">
      <c r="A24" s="281"/>
      <c r="B24" s="285" t="s">
        <v>85</v>
      </c>
      <c r="C24" s="284"/>
      <c r="D24" s="284"/>
      <c r="E24" s="284"/>
      <c r="F24" s="284"/>
      <c r="G24" s="284"/>
      <c r="H24" s="284"/>
      <c r="I24" s="284"/>
      <c r="J24" s="284"/>
      <c r="K24" s="284"/>
      <c r="L24" s="284"/>
      <c r="M24" s="178"/>
      <c r="N24" s="178"/>
      <c r="O24" s="178"/>
      <c r="P24" s="178"/>
      <c r="Q24" s="179"/>
    </row>
    <row r="25" spans="1:17">
      <c r="A25" s="281"/>
      <c r="B25" s="285" t="s">
        <v>86</v>
      </c>
      <c r="C25" s="284"/>
      <c r="D25" s="284"/>
      <c r="E25" s="284"/>
      <c r="F25" s="284"/>
      <c r="G25" s="284"/>
      <c r="H25" s="284"/>
      <c r="I25" s="284"/>
      <c r="J25" s="284"/>
      <c r="K25" s="284"/>
      <c r="L25" s="281"/>
      <c r="M25" s="179"/>
      <c r="N25" s="179"/>
      <c r="O25" s="179"/>
      <c r="P25" s="179"/>
      <c r="Q25" s="179"/>
    </row>
    <row r="26" spans="1:17">
      <c r="A26" s="281"/>
      <c r="B26" s="285"/>
      <c r="C26" s="284"/>
      <c r="D26" s="284"/>
      <c r="E26" s="284"/>
      <c r="F26" s="284"/>
      <c r="G26" s="284"/>
      <c r="H26" s="284"/>
      <c r="I26" s="284"/>
      <c r="J26" s="284"/>
      <c r="K26" s="284"/>
      <c r="L26" s="281"/>
      <c r="M26" s="179"/>
      <c r="N26" s="179"/>
      <c r="O26" s="179"/>
      <c r="P26" s="179"/>
      <c r="Q26" s="179"/>
    </row>
    <row r="27" spans="1:17">
      <c r="A27" s="281"/>
      <c r="B27" s="285" t="s">
        <v>87</v>
      </c>
      <c r="C27" s="284"/>
      <c r="D27" s="284"/>
      <c r="E27" s="284"/>
      <c r="F27" s="284"/>
      <c r="G27" s="284"/>
      <c r="H27" s="284"/>
      <c r="I27" s="284"/>
      <c r="J27" s="284"/>
      <c r="K27" s="284"/>
      <c r="L27" s="281"/>
      <c r="M27" s="179"/>
      <c r="N27" s="179"/>
      <c r="O27" s="179"/>
      <c r="P27" s="179"/>
      <c r="Q27" s="179"/>
    </row>
    <row r="28" spans="1:17">
      <c r="A28" s="281"/>
      <c r="B28" s="285"/>
      <c r="C28" s="284"/>
      <c r="D28" s="284"/>
      <c r="E28" s="284"/>
      <c r="F28" s="284"/>
      <c r="G28" s="284"/>
      <c r="H28" s="284"/>
      <c r="I28" s="284"/>
      <c r="J28" s="284"/>
      <c r="K28" s="284"/>
      <c r="L28" s="281"/>
      <c r="M28" s="179"/>
      <c r="N28" s="179"/>
      <c r="O28" s="179"/>
      <c r="P28" s="179"/>
      <c r="Q28" s="179"/>
    </row>
    <row r="29" spans="1:17">
      <c r="A29" s="281"/>
      <c r="B29" s="285" t="s">
        <v>88</v>
      </c>
      <c r="C29" s="284"/>
      <c r="D29" s="284"/>
      <c r="E29" s="284"/>
      <c r="F29" s="284"/>
      <c r="G29" s="284"/>
      <c r="H29" s="284"/>
      <c r="I29" s="284"/>
      <c r="J29" s="284"/>
      <c r="K29" s="284"/>
      <c r="L29" s="281"/>
      <c r="M29" s="179"/>
      <c r="N29" s="179"/>
      <c r="O29" s="179"/>
      <c r="P29" s="179"/>
      <c r="Q29" s="179"/>
    </row>
    <row r="30" spans="1:17">
      <c r="A30" s="281"/>
      <c r="B30" s="285"/>
      <c r="C30" s="284"/>
      <c r="D30" s="284"/>
      <c r="E30" s="284"/>
      <c r="F30" s="284"/>
      <c r="G30" s="284"/>
      <c r="H30" s="284"/>
      <c r="I30" s="284"/>
      <c r="J30" s="284"/>
      <c r="K30" s="284"/>
      <c r="L30" s="281"/>
      <c r="M30" s="179"/>
      <c r="N30" s="179"/>
      <c r="O30" s="179"/>
      <c r="P30" s="179"/>
      <c r="Q30" s="179"/>
    </row>
    <row r="31" spans="1:17">
      <c r="A31" s="281"/>
      <c r="B31" s="285" t="s">
        <v>89</v>
      </c>
      <c r="C31" s="284"/>
      <c r="D31" s="284"/>
      <c r="E31" s="284"/>
      <c r="F31" s="284"/>
      <c r="G31" s="284"/>
      <c r="H31" s="284"/>
      <c r="I31" s="284"/>
      <c r="J31" s="284"/>
      <c r="K31" s="284"/>
      <c r="L31" s="281"/>
      <c r="M31" s="179"/>
      <c r="N31" s="179"/>
      <c r="O31" s="179"/>
      <c r="P31" s="179"/>
      <c r="Q31" s="179"/>
    </row>
    <row r="32" spans="1:17">
      <c r="A32" s="281"/>
      <c r="B32" s="285"/>
      <c r="C32" s="284"/>
      <c r="D32" s="284"/>
      <c r="E32" s="284"/>
      <c r="F32" s="284"/>
      <c r="G32" s="284"/>
      <c r="H32" s="284"/>
      <c r="I32" s="284"/>
      <c r="J32" s="284"/>
      <c r="K32" s="284"/>
      <c r="L32" s="281"/>
    </row>
    <row r="33" spans="1:12">
      <c r="A33" s="281"/>
      <c r="B33" s="285" t="s">
        <v>94</v>
      </c>
      <c r="C33" s="284"/>
      <c r="D33" s="284"/>
      <c r="E33" s="284"/>
      <c r="F33" s="284"/>
      <c r="G33" s="284"/>
      <c r="H33" s="284"/>
      <c r="I33" s="284"/>
      <c r="J33" s="284"/>
      <c r="K33" s="284"/>
      <c r="L33" s="281"/>
    </row>
    <row r="34" spans="1:12">
      <c r="A34" s="281"/>
      <c r="B34" s="285" t="s">
        <v>90</v>
      </c>
      <c r="C34" s="284"/>
      <c r="D34" s="284"/>
      <c r="E34" s="284"/>
      <c r="F34" s="284"/>
      <c r="G34" s="284"/>
      <c r="H34" s="284"/>
      <c r="I34" s="284"/>
      <c r="J34" s="284"/>
      <c r="K34" s="284"/>
      <c r="L34" s="281"/>
    </row>
    <row r="35" spans="1:12">
      <c r="A35" s="281"/>
      <c r="B35" s="285" t="s">
        <v>95</v>
      </c>
      <c r="C35" s="284"/>
      <c r="D35" s="284"/>
      <c r="E35" s="284"/>
      <c r="F35" s="284"/>
      <c r="G35" s="284"/>
      <c r="H35" s="284"/>
      <c r="I35" s="284"/>
      <c r="J35" s="284"/>
      <c r="K35" s="284"/>
      <c r="L35" s="281"/>
    </row>
    <row r="36" spans="1:12">
      <c r="A36" s="281"/>
      <c r="B36" s="285"/>
      <c r="C36" s="284"/>
      <c r="D36" s="284"/>
      <c r="E36" s="284"/>
      <c r="F36" s="284"/>
      <c r="G36" s="284"/>
      <c r="H36" s="284"/>
      <c r="I36" s="284"/>
      <c r="J36" s="284"/>
      <c r="K36" s="284"/>
      <c r="L36" s="281"/>
    </row>
    <row r="37" spans="1:12">
      <c r="A37" s="281"/>
      <c r="B37" s="285" t="s">
        <v>91</v>
      </c>
      <c r="C37" s="284"/>
      <c r="D37" s="284"/>
      <c r="E37" s="284"/>
      <c r="F37" s="284"/>
      <c r="G37" s="284"/>
      <c r="H37" s="284"/>
      <c r="I37" s="284"/>
      <c r="J37" s="284"/>
      <c r="K37" s="284"/>
      <c r="L37" s="281"/>
    </row>
    <row r="38" spans="1:12">
      <c r="A38" s="281"/>
      <c r="B38" s="285" t="s">
        <v>92</v>
      </c>
      <c r="C38" s="284"/>
      <c r="D38" s="284"/>
      <c r="E38" s="284"/>
      <c r="F38" s="284"/>
      <c r="G38" s="284"/>
      <c r="H38" s="284"/>
      <c r="I38" s="284"/>
      <c r="J38" s="284"/>
      <c r="K38" s="284"/>
      <c r="L38" s="281"/>
    </row>
    <row r="39" spans="1:12">
      <c r="A39" s="281"/>
      <c r="B39" s="285" t="s">
        <v>93</v>
      </c>
      <c r="C39" s="284"/>
      <c r="D39" s="284"/>
      <c r="E39" s="284"/>
      <c r="F39" s="284"/>
      <c r="G39" s="284"/>
      <c r="H39" s="284"/>
      <c r="I39" s="284"/>
      <c r="J39" s="284"/>
      <c r="K39" s="284"/>
      <c r="L39" s="281"/>
    </row>
    <row r="40" spans="1:12">
      <c r="A40" s="281"/>
      <c r="B40" s="286"/>
      <c r="C40" s="284"/>
      <c r="D40" s="284"/>
      <c r="E40" s="284"/>
      <c r="F40" s="284"/>
      <c r="G40" s="284"/>
      <c r="H40" s="284"/>
      <c r="I40" s="284"/>
      <c r="J40" s="284"/>
      <c r="K40" s="284"/>
      <c r="L40" s="281"/>
    </row>
  </sheetData>
  <sheetProtection algorithmName="SHA-512" hashValue="tjGuaCcTE0mhbWII321NdMoMlWCWD+QQu9Mmh+2g/uRXUcJIGdLU74+N5Hm1HtC3iC2TTFzXguyCxBPaZnO58Q==" saltValue="BbCxY6ptWHMLLljgWXcgWA==" spinCount="100000" sheet="1" objects="1" scenarios="1" selectLockedCells="1" selectUnlockedCells="1"/>
  <mergeCells count="3">
    <mergeCell ref="E1:H1"/>
    <mergeCell ref="D2:I2"/>
    <mergeCell ref="D3:I3"/>
  </mergeCells>
  <phoneticPr fontId="2" type="noConversion"/>
  <pageMargins left="0.25" right="0.25" top="0.75" bottom="0.75" header="0.3" footer="0.3"/>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indexed="41"/>
  </sheetPr>
  <dimension ref="A1:R54"/>
  <sheetViews>
    <sheetView showZeros="0" view="pageBreakPreview" zoomScaleSheetLayoutView="100" workbookViewId="0">
      <selection activeCell="D22" sqref="D22"/>
    </sheetView>
  </sheetViews>
  <sheetFormatPr baseColWidth="10" defaultColWidth="10.85546875" defaultRowHeight="12.75"/>
  <cols>
    <col min="1" max="1" width="1.85546875" style="2" customWidth="1"/>
    <col min="2" max="2" width="1.7109375" style="2" customWidth="1"/>
    <col min="3" max="3" width="3.140625" style="2" customWidth="1"/>
    <col min="4" max="4" width="20.28515625" style="2" customWidth="1"/>
    <col min="5" max="5" width="8" style="2" customWidth="1"/>
    <col min="6" max="6" width="8.28515625" style="2" customWidth="1"/>
    <col min="7" max="7" width="9.42578125" style="2" customWidth="1"/>
    <col min="8" max="8" width="8.140625" style="2" customWidth="1"/>
    <col min="9" max="9" width="9.42578125" style="2" customWidth="1"/>
    <col min="10" max="10" width="23.28515625" style="2" customWidth="1"/>
    <col min="11" max="16384" width="10.85546875" style="2"/>
  </cols>
  <sheetData>
    <row r="1" spans="1:18" ht="20.25">
      <c r="A1" s="5"/>
      <c r="B1" s="5"/>
      <c r="C1" s="5"/>
      <c r="D1" s="5"/>
      <c r="E1" s="5"/>
      <c r="F1" s="6"/>
      <c r="G1" s="7"/>
      <c r="H1" s="6"/>
      <c r="I1" s="5"/>
      <c r="J1" s="5"/>
      <c r="K1" s="17"/>
      <c r="L1" s="17"/>
      <c r="M1" s="17"/>
      <c r="N1" s="17"/>
      <c r="O1" s="17"/>
      <c r="P1" s="17"/>
      <c r="Q1" s="17"/>
      <c r="R1" s="17"/>
    </row>
    <row r="2" spans="1:18" ht="23.25" customHeight="1">
      <c r="A2" s="5"/>
      <c r="B2" s="305"/>
      <c r="C2" s="305"/>
      <c r="D2" s="305"/>
      <c r="E2" s="305"/>
      <c r="F2" s="9"/>
      <c r="G2" s="309"/>
      <c r="H2" s="309"/>
      <c r="I2" s="309"/>
      <c r="J2" s="309"/>
      <c r="K2" s="17"/>
      <c r="L2" s="17"/>
      <c r="M2" s="17"/>
      <c r="N2" s="17"/>
      <c r="O2" s="17"/>
      <c r="P2" s="17"/>
      <c r="Q2" s="17"/>
      <c r="R2" s="17"/>
    </row>
    <row r="3" spans="1:18" ht="23.25" customHeight="1">
      <c r="A3" s="5"/>
      <c r="B3" s="8"/>
      <c r="C3" s="8"/>
      <c r="D3" s="8"/>
      <c r="E3" s="9"/>
      <c r="F3" s="9"/>
      <c r="G3" s="11"/>
      <c r="H3" s="11"/>
      <c r="I3" s="11"/>
      <c r="J3" s="11"/>
      <c r="K3" s="17"/>
      <c r="L3" s="17"/>
      <c r="M3" s="17"/>
      <c r="N3" s="17"/>
      <c r="O3" s="17"/>
      <c r="P3" s="17"/>
      <c r="Q3" s="17"/>
      <c r="R3" s="17"/>
    </row>
    <row r="4" spans="1:18" ht="23.25" customHeight="1">
      <c r="A4" s="5"/>
      <c r="B4" s="8"/>
      <c r="C4" s="8"/>
      <c r="D4" s="8"/>
      <c r="E4" s="48"/>
      <c r="F4" s="9"/>
      <c r="G4" s="11"/>
      <c r="H4" s="11"/>
      <c r="I4" s="11"/>
      <c r="J4" s="11"/>
      <c r="K4" s="17"/>
      <c r="L4" s="17"/>
      <c r="M4" s="17"/>
      <c r="N4" s="17"/>
      <c r="O4" s="17"/>
      <c r="P4" s="17"/>
      <c r="Q4" s="17"/>
      <c r="R4" s="17"/>
    </row>
    <row r="5" spans="1:18" ht="23.25">
      <c r="A5" s="5"/>
      <c r="B5" s="10"/>
      <c r="C5" s="10"/>
      <c r="D5" s="10"/>
      <c r="E5" s="9"/>
      <c r="F5" s="9"/>
      <c r="G5" s="11"/>
      <c r="H5" s="11"/>
      <c r="I5" s="11"/>
      <c r="J5" s="11"/>
      <c r="K5" s="17"/>
      <c r="L5" s="17"/>
      <c r="M5" s="17"/>
      <c r="N5" s="17"/>
      <c r="O5" s="17"/>
      <c r="P5" s="17"/>
      <c r="Q5" s="17"/>
      <c r="R5" s="17"/>
    </row>
    <row r="6" spans="1:18" s="4" customFormat="1" ht="20.25" customHeight="1">
      <c r="A6" s="15"/>
      <c r="B6" s="310">
        <f>Spieldaten!A5</f>
        <v>0</v>
      </c>
      <c r="C6" s="311"/>
      <c r="D6" s="311"/>
      <c r="E6" s="311"/>
      <c r="F6" s="311"/>
      <c r="G6" s="311"/>
      <c r="H6" s="311"/>
      <c r="I6" s="311"/>
      <c r="J6" s="312"/>
      <c r="K6" s="18"/>
      <c r="L6"/>
      <c r="M6" s="18"/>
      <c r="N6" s="18"/>
      <c r="O6" s="18"/>
      <c r="P6" s="18"/>
      <c r="Q6" s="18"/>
      <c r="R6" s="18"/>
    </row>
    <row r="7" spans="1:18" s="4" customFormat="1" ht="20.25" customHeight="1">
      <c r="A7" s="15"/>
      <c r="B7" s="12"/>
      <c r="C7" s="12"/>
      <c r="D7" s="12"/>
      <c r="E7" s="12"/>
      <c r="F7" s="12"/>
      <c r="G7" s="12"/>
      <c r="H7" s="12"/>
      <c r="I7" s="12"/>
      <c r="J7" s="12"/>
      <c r="K7" s="18"/>
      <c r="L7" s="18"/>
      <c r="M7" s="18"/>
      <c r="N7" s="18"/>
      <c r="O7" s="18"/>
      <c r="P7" s="18"/>
      <c r="Q7" s="18"/>
      <c r="R7" s="18"/>
    </row>
    <row r="8" spans="1:18" s="3" customFormat="1" ht="22.5" customHeight="1">
      <c r="A8" s="16"/>
      <c r="B8" s="314" t="s">
        <v>34</v>
      </c>
      <c r="C8" s="315"/>
      <c r="D8" s="315"/>
      <c r="E8" s="315"/>
      <c r="F8" s="315"/>
      <c r="G8" s="315"/>
      <c r="H8" s="315"/>
      <c r="I8" s="315"/>
      <c r="J8" s="316"/>
      <c r="K8" s="19"/>
      <c r="L8" s="19"/>
      <c r="M8" s="19"/>
      <c r="N8" s="19"/>
      <c r="O8" s="19"/>
      <c r="P8" s="19"/>
      <c r="Q8" s="19"/>
      <c r="R8" s="19"/>
    </row>
    <row r="9" spans="1:18" s="3" customFormat="1" ht="30" customHeight="1">
      <c r="A9" s="16"/>
      <c r="B9" s="306"/>
      <c r="C9" s="306"/>
      <c r="D9" s="306"/>
      <c r="E9" s="306"/>
      <c r="F9" s="306"/>
      <c r="G9" s="306"/>
      <c r="H9" s="306"/>
      <c r="I9" s="306"/>
      <c r="J9" s="306"/>
      <c r="K9" s="19"/>
      <c r="L9" s="19"/>
      <c r="M9" s="19"/>
      <c r="N9" s="19"/>
      <c r="O9" s="19"/>
      <c r="P9" s="19"/>
      <c r="Q9" s="19"/>
      <c r="R9" s="19"/>
    </row>
    <row r="10" spans="1:18" s="1" customFormat="1" ht="15.75" customHeight="1">
      <c r="A10" s="13"/>
      <c r="B10" s="313" t="s">
        <v>31</v>
      </c>
      <c r="C10" s="313"/>
      <c r="D10" s="95">
        <f>Spieldaten!D7</f>
        <v>0</v>
      </c>
      <c r="E10" s="313" t="s">
        <v>32</v>
      </c>
      <c r="F10" s="313"/>
      <c r="G10" s="313">
        <f>Spieldaten!D9</f>
        <v>0</v>
      </c>
      <c r="H10" s="313"/>
      <c r="I10" s="96" t="s">
        <v>33</v>
      </c>
      <c r="J10" s="97">
        <f>Spieldaten!D11</f>
        <v>0</v>
      </c>
      <c r="K10" s="20"/>
      <c r="L10" s="20"/>
      <c r="M10" s="20"/>
      <c r="N10" s="20"/>
      <c r="O10" s="20"/>
      <c r="P10" s="20"/>
      <c r="Q10" s="20"/>
      <c r="R10" s="20"/>
    </row>
    <row r="11" spans="1:18" s="1" customFormat="1" ht="8.1" customHeight="1">
      <c r="A11" s="13"/>
      <c r="B11" s="308"/>
      <c r="C11" s="308"/>
      <c r="D11" s="308"/>
      <c r="E11" s="308"/>
      <c r="F11" s="308"/>
      <c r="G11" s="308"/>
      <c r="H11" s="308"/>
      <c r="I11" s="308"/>
      <c r="J11" s="308"/>
      <c r="K11" s="20"/>
      <c r="L11" s="20"/>
      <c r="M11" s="20"/>
      <c r="N11" s="20"/>
      <c r="O11" s="20"/>
      <c r="P11" s="20"/>
      <c r="Q11" s="20"/>
      <c r="R11" s="20"/>
    </row>
    <row r="12" spans="1:18" s="1" customFormat="1" ht="15.75">
      <c r="A12" s="13"/>
      <c r="B12" s="307"/>
      <c r="C12" s="307"/>
      <c r="D12" s="307"/>
      <c r="E12" s="307"/>
      <c r="F12" s="307"/>
      <c r="G12" s="307"/>
      <c r="H12" s="307"/>
      <c r="I12" s="307"/>
      <c r="J12" s="307"/>
      <c r="K12" s="20"/>
      <c r="L12" s="20"/>
      <c r="M12" s="20"/>
      <c r="N12" s="20"/>
      <c r="O12" s="20"/>
      <c r="P12" s="20"/>
      <c r="Q12" s="20"/>
      <c r="R12" s="20"/>
    </row>
    <row r="13" spans="1:18">
      <c r="A13" s="5"/>
      <c r="B13" s="99" t="s">
        <v>35</v>
      </c>
      <c r="C13" s="98"/>
      <c r="D13" s="98"/>
      <c r="E13" s="98"/>
      <c r="F13" s="98"/>
      <c r="G13" s="98"/>
      <c r="H13" s="98"/>
      <c r="I13" s="98"/>
      <c r="J13" s="98"/>
      <c r="K13" s="17"/>
      <c r="L13" s="17"/>
      <c r="M13" s="17"/>
      <c r="N13" s="17"/>
      <c r="O13" s="17"/>
      <c r="P13" s="17"/>
      <c r="Q13" s="17"/>
      <c r="R13" s="17"/>
    </row>
    <row r="14" spans="1:18">
      <c r="A14" s="5"/>
      <c r="B14" s="92"/>
      <c r="C14" s="92"/>
      <c r="D14" s="93"/>
      <c r="E14" s="92"/>
      <c r="F14" s="92"/>
      <c r="G14" s="92"/>
      <c r="H14" s="92"/>
      <c r="I14" s="92"/>
      <c r="J14" s="92"/>
      <c r="K14" s="17"/>
      <c r="L14" s="17"/>
      <c r="M14" s="17"/>
      <c r="N14" s="17"/>
      <c r="O14" s="17"/>
      <c r="P14" s="17"/>
      <c r="Q14" s="17"/>
      <c r="R14" s="17"/>
    </row>
    <row r="15" spans="1:18">
      <c r="A15" s="5"/>
      <c r="B15" s="92"/>
      <c r="C15" s="92"/>
      <c r="D15" s="92"/>
      <c r="E15" s="92"/>
      <c r="F15" s="92"/>
      <c r="G15" s="92"/>
      <c r="H15" s="92"/>
      <c r="I15" s="92"/>
      <c r="J15" s="92"/>
      <c r="K15" s="17"/>
      <c r="L15" s="17"/>
      <c r="M15" s="17"/>
      <c r="N15" s="17"/>
      <c r="O15" s="17"/>
      <c r="P15" s="17"/>
      <c r="Q15" s="17"/>
      <c r="R15" s="17"/>
    </row>
    <row r="16" spans="1:18" s="103" customFormat="1" ht="11.25">
      <c r="A16" s="100"/>
      <c r="B16" s="98"/>
      <c r="C16" s="98"/>
      <c r="D16" s="98"/>
      <c r="E16" s="101" t="s">
        <v>8</v>
      </c>
      <c r="F16" s="101" t="s">
        <v>10</v>
      </c>
      <c r="G16" s="101" t="s">
        <v>12</v>
      </c>
      <c r="H16" s="101" t="s">
        <v>25</v>
      </c>
      <c r="I16" s="101"/>
      <c r="J16" s="98"/>
      <c r="K16" s="102"/>
      <c r="L16" s="102"/>
      <c r="M16" s="102"/>
      <c r="N16" s="102"/>
      <c r="O16" s="102"/>
      <c r="P16" s="102"/>
      <c r="Q16" s="102"/>
      <c r="R16" s="102"/>
    </row>
    <row r="17" spans="1:18" s="103" customFormat="1" ht="11.25">
      <c r="A17" s="100"/>
      <c r="B17" s="98"/>
      <c r="C17" s="98"/>
      <c r="D17" s="98"/>
      <c r="E17" s="101" t="s">
        <v>9</v>
      </c>
      <c r="F17" s="101" t="s">
        <v>11</v>
      </c>
      <c r="G17" s="101" t="s">
        <v>13</v>
      </c>
      <c r="H17" s="101" t="s">
        <v>26</v>
      </c>
      <c r="I17" s="101" t="s">
        <v>15</v>
      </c>
      <c r="J17" s="101" t="s">
        <v>22</v>
      </c>
      <c r="K17" s="102"/>
      <c r="L17" s="102"/>
      <c r="M17" s="102"/>
      <c r="N17" s="102"/>
      <c r="O17" s="102"/>
      <c r="P17" s="102"/>
      <c r="Q17" s="102"/>
      <c r="R17" s="102"/>
    </row>
    <row r="18" spans="1:18" ht="20.100000000000001" customHeight="1" thickBot="1">
      <c r="A18" s="5"/>
      <c r="B18" s="92"/>
      <c r="C18" s="104" t="s">
        <v>14</v>
      </c>
      <c r="D18" s="105"/>
      <c r="E18" s="106">
        <v>25</v>
      </c>
      <c r="F18" s="106"/>
      <c r="G18" s="106"/>
      <c r="H18" s="106"/>
      <c r="I18" s="107">
        <f>SUM(E18:H18)</f>
        <v>25</v>
      </c>
      <c r="J18" s="108"/>
      <c r="K18" s="17"/>
      <c r="L18" s="17"/>
      <c r="M18" s="17"/>
      <c r="N18" s="17"/>
      <c r="O18" s="17"/>
      <c r="P18" s="17"/>
      <c r="Q18" s="17"/>
      <c r="R18" s="17"/>
    </row>
    <row r="19" spans="1:18" ht="20.100000000000001" customHeight="1" thickBot="1">
      <c r="A19" s="5"/>
      <c r="B19" s="92"/>
      <c r="C19" s="104" t="s">
        <v>14</v>
      </c>
      <c r="D19" s="105"/>
      <c r="E19" s="106">
        <v>25</v>
      </c>
      <c r="F19" s="106"/>
      <c r="G19" s="106"/>
      <c r="H19" s="106"/>
      <c r="I19" s="107">
        <f>SUM(E19:H19)</f>
        <v>25</v>
      </c>
      <c r="J19" s="108"/>
      <c r="K19" s="17"/>
      <c r="L19" s="17"/>
      <c r="M19" s="17"/>
      <c r="N19" s="17"/>
      <c r="O19" s="17"/>
      <c r="P19" s="17"/>
      <c r="Q19" s="17"/>
      <c r="R19" s="17"/>
    </row>
    <row r="20" spans="1:18" ht="20.100000000000001" customHeight="1" thickBot="1">
      <c r="A20" s="5"/>
      <c r="B20" s="92"/>
      <c r="C20" s="104"/>
      <c r="D20" s="105"/>
      <c r="E20" s="106"/>
      <c r="F20" s="106"/>
      <c r="G20" s="106"/>
      <c r="H20" s="106"/>
      <c r="I20" s="109">
        <f t="shared" ref="I20:I22" si="0">SUM(E20:H20)</f>
        <v>0</v>
      </c>
      <c r="J20" s="108"/>
      <c r="K20" s="17"/>
      <c r="L20" s="17"/>
      <c r="M20" s="17"/>
      <c r="N20" s="17"/>
      <c r="O20" s="17"/>
      <c r="P20" s="17"/>
      <c r="Q20" s="17"/>
      <c r="R20" s="17"/>
    </row>
    <row r="21" spans="1:18" ht="20.100000000000001" customHeight="1" thickBot="1">
      <c r="A21" s="5"/>
      <c r="B21" s="92"/>
      <c r="C21" s="104" t="s">
        <v>67</v>
      </c>
      <c r="D21" s="105"/>
      <c r="E21" s="106"/>
      <c r="F21" s="106"/>
      <c r="G21" s="106"/>
      <c r="H21" s="106"/>
      <c r="I21" s="109">
        <f t="shared" si="0"/>
        <v>0</v>
      </c>
      <c r="J21" s="108"/>
      <c r="K21" s="17"/>
      <c r="L21" s="17"/>
      <c r="M21" s="17"/>
      <c r="N21" s="17"/>
      <c r="O21" s="17"/>
      <c r="P21" s="17"/>
      <c r="Q21" s="17"/>
      <c r="R21" s="17"/>
    </row>
    <row r="22" spans="1:18" ht="20.100000000000001" customHeight="1" thickBot="1">
      <c r="A22" s="5"/>
      <c r="B22" s="92"/>
      <c r="C22" s="104"/>
      <c r="D22" s="105"/>
      <c r="E22" s="106"/>
      <c r="F22" s="106"/>
      <c r="G22" s="106"/>
      <c r="H22" s="106"/>
      <c r="I22" s="109">
        <f t="shared" si="0"/>
        <v>0</v>
      </c>
      <c r="J22" s="108"/>
      <c r="K22" s="17"/>
      <c r="L22" s="17"/>
      <c r="M22" s="17"/>
      <c r="N22" s="17"/>
      <c r="O22" s="17"/>
      <c r="P22" s="17"/>
      <c r="Q22" s="17"/>
      <c r="R22" s="17"/>
    </row>
    <row r="23" spans="1:18">
      <c r="A23" s="5"/>
      <c r="B23" s="92"/>
      <c r="C23" s="92"/>
      <c r="D23" s="92"/>
      <c r="E23" s="92"/>
      <c r="F23" s="94"/>
      <c r="G23" s="94"/>
      <c r="H23" s="92"/>
      <c r="I23" s="92"/>
      <c r="J23" s="92"/>
      <c r="K23" s="17"/>
      <c r="L23" s="17"/>
      <c r="M23" s="17"/>
      <c r="N23" s="17"/>
      <c r="O23" s="17"/>
      <c r="P23" s="17"/>
      <c r="Q23" s="17"/>
      <c r="R23" s="17"/>
    </row>
    <row r="24" spans="1:18">
      <c r="A24" s="5"/>
      <c r="B24" s="92"/>
      <c r="C24" s="92"/>
      <c r="D24" s="92"/>
      <c r="E24" s="92"/>
      <c r="F24" s="92"/>
      <c r="G24" s="92"/>
      <c r="H24" s="92"/>
      <c r="I24" s="92"/>
      <c r="J24" s="92"/>
      <c r="K24" s="17"/>
      <c r="L24" s="17"/>
      <c r="M24" s="17"/>
      <c r="N24" s="17"/>
      <c r="O24" s="17"/>
      <c r="P24" s="17"/>
      <c r="Q24" s="17"/>
      <c r="R24" s="17"/>
    </row>
    <row r="25" spans="1:18" ht="21.95" customHeight="1">
      <c r="A25" s="5"/>
      <c r="B25" s="92"/>
      <c r="C25" s="92"/>
      <c r="D25" s="92"/>
      <c r="E25" s="92"/>
      <c r="F25" s="92"/>
      <c r="G25" s="99" t="s">
        <v>36</v>
      </c>
      <c r="H25" s="92"/>
      <c r="I25" s="92"/>
      <c r="J25" s="110">
        <f>SUM(I18:I22)</f>
        <v>50</v>
      </c>
      <c r="K25" s="17"/>
      <c r="L25" s="17"/>
      <c r="M25" s="17"/>
      <c r="N25" s="17"/>
      <c r="O25" s="17"/>
      <c r="P25" s="17"/>
      <c r="Q25" s="17"/>
      <c r="R25" s="17"/>
    </row>
    <row r="26" spans="1:18">
      <c r="A26" s="5"/>
      <c r="B26" s="5"/>
      <c r="C26" s="5"/>
      <c r="D26" s="5"/>
      <c r="E26" s="5"/>
      <c r="F26" s="5"/>
      <c r="G26" s="5"/>
      <c r="H26" s="5"/>
      <c r="I26" s="5"/>
      <c r="J26" s="5"/>
      <c r="K26" s="17"/>
      <c r="L26" s="17"/>
      <c r="M26" s="17"/>
      <c r="N26" s="17"/>
      <c r="O26" s="17"/>
      <c r="P26" s="17"/>
      <c r="Q26" s="17"/>
      <c r="R26" s="17"/>
    </row>
    <row r="27" spans="1:18">
      <c r="A27" s="5"/>
      <c r="B27" s="5"/>
      <c r="C27" s="5"/>
      <c r="D27" s="5"/>
      <c r="E27" s="5"/>
      <c r="F27" s="5"/>
      <c r="G27" s="5"/>
      <c r="H27" s="5"/>
      <c r="I27" s="5"/>
      <c r="J27" s="5"/>
      <c r="K27" s="17"/>
      <c r="L27" s="17"/>
      <c r="M27" s="17"/>
      <c r="N27" s="17"/>
      <c r="O27" s="17"/>
      <c r="P27" s="17"/>
      <c r="Q27" s="17"/>
      <c r="R27" s="17"/>
    </row>
    <row r="28" spans="1:18">
      <c r="A28" s="5"/>
      <c r="B28" s="5"/>
      <c r="C28" s="5"/>
      <c r="D28" s="5"/>
      <c r="E28" s="5"/>
      <c r="F28" s="5"/>
      <c r="G28" s="5"/>
      <c r="H28" s="5"/>
      <c r="I28" s="5"/>
      <c r="J28" s="5"/>
      <c r="K28" s="17"/>
      <c r="L28" s="17"/>
      <c r="M28" s="17"/>
      <c r="N28" s="17"/>
      <c r="O28" s="17"/>
      <c r="P28" s="17"/>
      <c r="Q28" s="17"/>
      <c r="R28" s="17"/>
    </row>
    <row r="29" spans="1:18">
      <c r="A29" s="5"/>
      <c r="B29" s="5"/>
      <c r="C29" s="5"/>
      <c r="D29" s="5"/>
      <c r="E29" s="5"/>
      <c r="F29" s="5"/>
      <c r="G29" s="5"/>
      <c r="H29" s="5"/>
      <c r="I29" s="5"/>
      <c r="J29" s="5"/>
      <c r="K29" s="17"/>
      <c r="L29" s="17"/>
      <c r="M29" s="17"/>
      <c r="N29" s="17"/>
      <c r="O29" s="17"/>
      <c r="P29" s="17"/>
      <c r="Q29" s="17"/>
      <c r="R29" s="17"/>
    </row>
    <row r="30" spans="1:18">
      <c r="A30" s="5"/>
      <c r="B30" s="5"/>
      <c r="C30" s="5"/>
      <c r="D30" s="5"/>
      <c r="E30" s="5"/>
      <c r="F30" s="5"/>
      <c r="G30" s="5"/>
      <c r="H30" s="5"/>
      <c r="I30" s="5"/>
      <c r="J30" s="5"/>
      <c r="K30" s="17"/>
      <c r="L30" s="17"/>
      <c r="M30" s="17"/>
      <c r="N30" s="17"/>
      <c r="O30" s="17"/>
      <c r="P30" s="17"/>
      <c r="Q30" s="17"/>
      <c r="R30" s="17"/>
    </row>
    <row r="31" spans="1:18">
      <c r="A31" s="5"/>
      <c r="B31" s="5"/>
      <c r="C31" s="5"/>
      <c r="D31" s="5"/>
      <c r="E31" s="5"/>
      <c r="F31" s="5"/>
      <c r="G31" s="5"/>
      <c r="H31" s="5"/>
      <c r="I31" s="5"/>
      <c r="J31" s="5"/>
      <c r="K31" s="17"/>
      <c r="L31" s="17"/>
      <c r="M31" s="17"/>
      <c r="N31" s="17"/>
      <c r="O31" s="17"/>
      <c r="P31" s="17"/>
      <c r="Q31" s="17"/>
      <c r="R31" s="17"/>
    </row>
    <row r="32" spans="1:18">
      <c r="A32" s="5"/>
      <c r="B32" s="5"/>
      <c r="C32" s="5"/>
      <c r="D32" s="14"/>
      <c r="E32" s="14"/>
      <c r="F32" s="14"/>
      <c r="G32" s="14"/>
      <c r="H32" s="5"/>
      <c r="I32" s="5"/>
      <c r="J32" s="5"/>
      <c r="K32" s="17"/>
      <c r="L32" s="17"/>
      <c r="M32" s="17"/>
      <c r="N32" s="17"/>
      <c r="O32" s="17"/>
      <c r="P32" s="17"/>
      <c r="Q32" s="17"/>
      <c r="R32" s="17"/>
    </row>
    <row r="33" spans="1:18">
      <c r="A33" s="5"/>
      <c r="B33" s="5"/>
      <c r="C33" s="5"/>
      <c r="D33" s="98" t="s">
        <v>96</v>
      </c>
      <c r="E33" s="5"/>
      <c r="F33" s="5"/>
      <c r="G33" s="5"/>
      <c r="H33" s="5"/>
      <c r="I33" s="5"/>
      <c r="J33" s="5"/>
      <c r="K33" s="17"/>
      <c r="L33" s="17"/>
      <c r="M33" s="17"/>
      <c r="N33" s="17"/>
      <c r="O33" s="17"/>
      <c r="P33" s="17"/>
      <c r="Q33" s="17"/>
      <c r="R33" s="17"/>
    </row>
    <row r="34" spans="1:18">
      <c r="A34" s="17"/>
      <c r="B34" s="17"/>
      <c r="C34" s="17"/>
      <c r="D34" s="17"/>
      <c r="E34" s="17"/>
      <c r="F34" s="17"/>
      <c r="G34" s="17"/>
      <c r="H34" s="17"/>
      <c r="I34" s="17"/>
      <c r="J34" s="17"/>
      <c r="K34" s="17"/>
      <c r="L34" s="17"/>
      <c r="M34" s="17"/>
      <c r="N34" s="17"/>
      <c r="O34" s="17"/>
      <c r="P34" s="17"/>
      <c r="Q34" s="17"/>
      <c r="R34" s="17"/>
    </row>
    <row r="35" spans="1:18">
      <c r="A35" s="17"/>
      <c r="B35" s="17"/>
      <c r="C35" s="17"/>
      <c r="D35" s="17"/>
      <c r="E35" s="17"/>
      <c r="F35" s="17"/>
      <c r="G35" s="17"/>
      <c r="H35" s="17"/>
      <c r="I35" s="17"/>
      <c r="J35" s="17"/>
      <c r="K35" s="17"/>
      <c r="L35" s="17"/>
      <c r="M35" s="17"/>
      <c r="N35" s="17"/>
      <c r="O35" s="17"/>
      <c r="P35" s="17"/>
      <c r="Q35" s="17"/>
      <c r="R35" s="17"/>
    </row>
    <row r="36" spans="1:18">
      <c r="A36" s="17"/>
      <c r="B36" s="17"/>
      <c r="C36" s="17"/>
      <c r="D36" s="17"/>
      <c r="E36" s="17"/>
      <c r="F36" s="17"/>
      <c r="G36" s="17"/>
      <c r="H36" s="17"/>
      <c r="I36" s="17"/>
      <c r="J36" s="17"/>
      <c r="K36" s="17"/>
      <c r="L36" s="17"/>
      <c r="M36" s="17"/>
      <c r="N36" s="17"/>
      <c r="O36" s="17"/>
      <c r="P36" s="17"/>
      <c r="Q36" s="17"/>
      <c r="R36" s="17"/>
    </row>
    <row r="37" spans="1:18">
      <c r="A37" s="17"/>
      <c r="B37" s="17"/>
      <c r="C37" s="17"/>
      <c r="D37" s="17"/>
      <c r="E37" s="17"/>
      <c r="F37" s="17"/>
      <c r="G37" s="17"/>
      <c r="H37" s="17"/>
      <c r="I37" s="17"/>
      <c r="J37" s="17"/>
      <c r="K37" s="17"/>
      <c r="L37" s="17"/>
      <c r="M37" s="17"/>
      <c r="N37" s="17"/>
      <c r="O37" s="17"/>
      <c r="P37" s="17"/>
      <c r="Q37" s="17"/>
      <c r="R37" s="17"/>
    </row>
    <row r="38" spans="1:18">
      <c r="A38" s="17"/>
      <c r="B38" s="17"/>
      <c r="C38" s="17"/>
      <c r="D38" s="17"/>
      <c r="E38" s="17"/>
      <c r="F38" s="17"/>
      <c r="G38" s="17"/>
      <c r="H38" s="17"/>
      <c r="I38" s="17"/>
      <c r="J38" s="17"/>
      <c r="K38" s="17"/>
      <c r="L38" s="17"/>
      <c r="M38" s="17"/>
      <c r="N38" s="17"/>
      <c r="O38" s="17"/>
      <c r="P38" s="17"/>
      <c r="Q38" s="17"/>
      <c r="R38" s="17"/>
    </row>
    <row r="39" spans="1:18">
      <c r="A39" s="17"/>
      <c r="B39" s="17"/>
      <c r="C39" s="17"/>
      <c r="D39" s="17"/>
      <c r="E39" s="17"/>
      <c r="F39" s="17"/>
      <c r="G39" s="17"/>
      <c r="H39" s="17"/>
      <c r="I39" s="17"/>
      <c r="J39" s="17"/>
      <c r="K39" s="17"/>
      <c r="L39" s="17"/>
      <c r="M39" s="17"/>
      <c r="N39" s="17"/>
      <c r="O39" s="17"/>
      <c r="P39" s="17"/>
      <c r="Q39" s="17"/>
      <c r="R39" s="17"/>
    </row>
    <row r="40" spans="1:18">
      <c r="A40" s="17"/>
      <c r="B40" s="17"/>
      <c r="C40" s="17"/>
      <c r="D40" s="17"/>
      <c r="E40" s="17"/>
      <c r="F40" s="17"/>
      <c r="G40" s="17"/>
      <c r="H40" s="17"/>
      <c r="I40" s="17"/>
      <c r="J40" s="17"/>
      <c r="K40" s="17"/>
      <c r="L40" s="17"/>
      <c r="M40" s="17"/>
      <c r="N40" s="17"/>
      <c r="O40" s="17"/>
      <c r="P40" s="17"/>
      <c r="Q40" s="17"/>
      <c r="R40" s="17"/>
    </row>
    <row r="41" spans="1:18">
      <c r="A41" s="17"/>
      <c r="B41" s="17"/>
      <c r="C41" s="17"/>
      <c r="D41" s="17"/>
      <c r="E41" s="17"/>
      <c r="F41" s="17"/>
      <c r="G41" s="17"/>
      <c r="H41" s="17"/>
      <c r="I41" s="17"/>
      <c r="J41" s="17"/>
      <c r="K41" s="17"/>
      <c r="L41" s="17"/>
      <c r="M41" s="17"/>
      <c r="N41" s="17"/>
      <c r="O41" s="17"/>
      <c r="P41" s="17"/>
      <c r="Q41" s="17"/>
      <c r="R41" s="17"/>
    </row>
    <row r="42" spans="1:18">
      <c r="A42" s="17"/>
      <c r="B42" s="17"/>
      <c r="C42" s="17"/>
      <c r="D42" s="17"/>
      <c r="E42" s="17"/>
      <c r="F42" s="17"/>
      <c r="G42" s="17"/>
      <c r="H42" s="17"/>
      <c r="I42" s="17"/>
      <c r="J42" s="17"/>
      <c r="K42" s="17"/>
      <c r="L42" s="17"/>
      <c r="M42" s="17"/>
      <c r="N42" s="17"/>
      <c r="O42" s="17"/>
      <c r="P42" s="17"/>
      <c r="Q42" s="17"/>
      <c r="R42" s="17"/>
    </row>
    <row r="43" spans="1:18">
      <c r="A43" s="17"/>
      <c r="B43" s="17"/>
      <c r="C43" s="17"/>
      <c r="D43" s="17"/>
      <c r="E43" s="17"/>
      <c r="F43" s="17"/>
      <c r="G43" s="17"/>
      <c r="H43" s="17"/>
      <c r="I43" s="17"/>
      <c r="J43" s="17"/>
      <c r="K43" s="17"/>
      <c r="L43" s="17"/>
      <c r="M43" s="17"/>
      <c r="N43" s="17"/>
      <c r="O43" s="17"/>
      <c r="P43" s="17"/>
      <c r="Q43" s="17"/>
      <c r="R43" s="17"/>
    </row>
    <row r="44" spans="1:18">
      <c r="A44" s="17"/>
      <c r="B44" s="17"/>
      <c r="C44" s="17"/>
      <c r="D44" s="17"/>
      <c r="E44" s="17"/>
      <c r="F44" s="17"/>
      <c r="G44" s="17"/>
      <c r="H44" s="17"/>
      <c r="I44" s="17"/>
      <c r="J44" s="17"/>
      <c r="K44" s="17"/>
      <c r="L44" s="17"/>
      <c r="M44" s="17"/>
      <c r="N44" s="17"/>
      <c r="O44" s="17"/>
      <c r="P44" s="17"/>
      <c r="Q44" s="17"/>
      <c r="R44" s="17"/>
    </row>
    <row r="45" spans="1:18">
      <c r="A45" s="17"/>
      <c r="B45" s="17"/>
      <c r="C45" s="17"/>
      <c r="D45" s="17"/>
      <c r="E45" s="17"/>
      <c r="F45" s="17"/>
      <c r="G45" s="17"/>
      <c r="H45" s="17"/>
      <c r="I45" s="17"/>
      <c r="J45" s="17"/>
      <c r="K45" s="17"/>
      <c r="L45" s="17"/>
      <c r="M45" s="17"/>
      <c r="N45" s="17"/>
      <c r="O45" s="17"/>
      <c r="P45" s="17"/>
      <c r="Q45" s="17"/>
      <c r="R45" s="17"/>
    </row>
    <row r="46" spans="1:18">
      <c r="A46" s="17"/>
      <c r="B46" s="17"/>
      <c r="C46" s="17"/>
      <c r="D46" s="17"/>
      <c r="E46" s="17"/>
      <c r="F46" s="17"/>
      <c r="G46" s="17"/>
      <c r="H46" s="17"/>
      <c r="I46" s="17"/>
      <c r="J46" s="17"/>
      <c r="K46" s="17"/>
      <c r="L46" s="17"/>
      <c r="M46" s="17"/>
      <c r="N46" s="17"/>
      <c r="O46" s="17"/>
      <c r="P46" s="17"/>
      <c r="Q46" s="17"/>
      <c r="R46" s="17"/>
    </row>
    <row r="47" spans="1:18">
      <c r="A47" s="17"/>
      <c r="B47" s="17"/>
      <c r="C47" s="17"/>
      <c r="D47" s="17"/>
      <c r="E47" s="17"/>
      <c r="F47" s="17"/>
      <c r="G47" s="17"/>
      <c r="H47" s="17"/>
      <c r="I47" s="17"/>
      <c r="J47" s="17"/>
      <c r="K47" s="17"/>
      <c r="L47" s="17"/>
      <c r="M47" s="17"/>
      <c r="N47" s="17"/>
      <c r="O47" s="17"/>
      <c r="P47" s="17"/>
      <c r="Q47" s="17"/>
      <c r="R47" s="17"/>
    </row>
    <row r="48" spans="1:18">
      <c r="A48" s="17"/>
      <c r="B48" s="17"/>
      <c r="C48" s="17"/>
      <c r="D48" s="17"/>
      <c r="E48" s="17"/>
      <c r="F48" s="17"/>
      <c r="G48" s="17"/>
      <c r="H48" s="17"/>
      <c r="I48" s="17"/>
      <c r="J48" s="17"/>
      <c r="K48" s="17"/>
      <c r="L48" s="17"/>
      <c r="M48" s="17"/>
      <c r="N48" s="17"/>
      <c r="O48" s="17"/>
      <c r="P48" s="17"/>
      <c r="Q48" s="17"/>
      <c r="R48" s="17"/>
    </row>
    <row r="49" spans="1:18">
      <c r="A49" s="17"/>
      <c r="B49" s="17"/>
      <c r="C49" s="17"/>
      <c r="D49" s="17"/>
      <c r="E49" s="17"/>
      <c r="F49" s="17"/>
      <c r="G49" s="17"/>
      <c r="H49" s="17"/>
      <c r="I49" s="17"/>
      <c r="J49" s="17"/>
      <c r="K49" s="17"/>
      <c r="L49" s="17"/>
      <c r="M49" s="17"/>
      <c r="N49" s="17"/>
      <c r="O49" s="17"/>
      <c r="P49" s="17"/>
      <c r="Q49" s="17"/>
      <c r="R49" s="17"/>
    </row>
    <row r="50" spans="1:18">
      <c r="A50" s="17"/>
      <c r="B50" s="17"/>
      <c r="C50" s="17"/>
      <c r="D50" s="17"/>
      <c r="E50" s="17"/>
      <c r="F50" s="17"/>
      <c r="G50" s="17"/>
      <c r="H50" s="17"/>
      <c r="I50" s="17"/>
      <c r="J50" s="17"/>
      <c r="K50" s="17"/>
      <c r="L50" s="17"/>
      <c r="M50" s="17"/>
      <c r="N50" s="17"/>
      <c r="O50" s="17"/>
      <c r="P50" s="17"/>
      <c r="Q50" s="17"/>
      <c r="R50" s="17"/>
    </row>
    <row r="51" spans="1:18">
      <c r="A51" s="17"/>
      <c r="B51" s="17"/>
      <c r="C51" s="17"/>
      <c r="D51" s="17"/>
      <c r="E51" s="17"/>
      <c r="F51" s="17"/>
      <c r="G51" s="17"/>
      <c r="H51" s="17"/>
      <c r="I51" s="17"/>
      <c r="J51" s="17"/>
      <c r="K51" s="17"/>
      <c r="L51" s="17"/>
      <c r="M51" s="17"/>
      <c r="N51" s="17"/>
      <c r="O51" s="17"/>
      <c r="P51" s="17"/>
      <c r="Q51" s="17"/>
      <c r="R51" s="17"/>
    </row>
    <row r="52" spans="1:18">
      <c r="A52" s="17"/>
      <c r="B52" s="17"/>
      <c r="C52" s="17"/>
      <c r="D52" s="17"/>
      <c r="E52" s="17"/>
      <c r="F52" s="17"/>
      <c r="G52" s="17"/>
      <c r="H52" s="17"/>
      <c r="I52" s="17"/>
      <c r="J52" s="17"/>
      <c r="K52" s="17"/>
      <c r="L52" s="17"/>
      <c r="M52" s="17"/>
      <c r="N52" s="17"/>
      <c r="O52" s="17"/>
      <c r="P52" s="17"/>
      <c r="Q52" s="17"/>
      <c r="R52" s="17"/>
    </row>
    <row r="53" spans="1:18">
      <c r="A53" s="17"/>
      <c r="B53" s="17"/>
      <c r="C53" s="17"/>
      <c r="D53" s="17"/>
      <c r="E53" s="17"/>
      <c r="F53" s="17"/>
      <c r="G53" s="17"/>
      <c r="H53" s="17"/>
      <c r="I53" s="17"/>
      <c r="J53" s="17"/>
      <c r="K53" s="17"/>
      <c r="L53" s="17"/>
      <c r="M53" s="17"/>
      <c r="N53" s="17"/>
      <c r="O53" s="17"/>
      <c r="P53" s="17"/>
      <c r="Q53" s="17"/>
      <c r="R53" s="17"/>
    </row>
    <row r="54" spans="1:18">
      <c r="A54" s="17"/>
      <c r="B54" s="17"/>
      <c r="C54" s="17"/>
      <c r="D54" s="17"/>
      <c r="E54" s="17"/>
      <c r="F54" s="17"/>
      <c r="G54" s="17"/>
      <c r="H54" s="17"/>
      <c r="I54" s="17"/>
      <c r="J54" s="17"/>
      <c r="K54" s="17"/>
      <c r="L54" s="17"/>
      <c r="M54" s="17"/>
      <c r="N54" s="17"/>
      <c r="O54" s="17"/>
      <c r="P54" s="17"/>
      <c r="Q54" s="17"/>
      <c r="R54" s="17"/>
    </row>
  </sheetData>
  <sheetProtection algorithmName="SHA-512" hashValue="jFMjNiSsVyK5o6YEwON89+pPcDekJTjRCKCrMf+mHM7RBHEU/6rL2ADZPFS6rONscSYolYguUvKRUaM57fbdRg==" saltValue="uHW49LG76t+gnrL9+0ZWTA==" spinCount="100000" sheet="1" objects="1" scenarios="1" selectLockedCells="1"/>
  <protectedRanges>
    <protectedRange password="CC30" sqref="I18:I22" name="Bereich1"/>
  </protectedRanges>
  <mergeCells count="10">
    <mergeCell ref="B2:E2"/>
    <mergeCell ref="B9:J9"/>
    <mergeCell ref="B12:J12"/>
    <mergeCell ref="B11:J11"/>
    <mergeCell ref="G2:J2"/>
    <mergeCell ref="B6:J6"/>
    <mergeCell ref="B10:C10"/>
    <mergeCell ref="E10:F10"/>
    <mergeCell ref="G10:H10"/>
    <mergeCell ref="B8:J8"/>
  </mergeCells>
  <phoneticPr fontId="2" type="noConversion"/>
  <pageMargins left="0.59055118110236227" right="0.59055118110236227" top="0.59055118110236227" bottom="0.78740157480314965"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indexed="10"/>
  </sheetPr>
  <dimension ref="A1:Q59"/>
  <sheetViews>
    <sheetView showZeros="0" view="pageBreakPreview" topLeftCell="A32" zoomScaleSheetLayoutView="100" workbookViewId="0">
      <selection activeCell="L4" sqref="L4"/>
    </sheetView>
  </sheetViews>
  <sheetFormatPr baseColWidth="10" defaultColWidth="10.85546875" defaultRowHeight="12.75"/>
  <cols>
    <col min="1" max="1" width="4.28515625" style="25" customWidth="1"/>
    <col min="2" max="2" width="3.140625" style="25" customWidth="1"/>
    <col min="3" max="3" width="21.42578125" style="25" customWidth="1"/>
    <col min="4" max="8" width="9.7109375" style="25" customWidth="1"/>
    <col min="9" max="9" width="14.7109375" style="25" customWidth="1"/>
    <col min="10" max="16384" width="10.85546875" style="25"/>
  </cols>
  <sheetData>
    <row r="1" spans="1:17" ht="20.25">
      <c r="A1" s="49"/>
      <c r="B1" s="49"/>
      <c r="C1" s="49"/>
      <c r="D1" s="49"/>
      <c r="E1" s="50"/>
      <c r="F1" s="51"/>
      <c r="G1" s="50"/>
      <c r="H1" s="49"/>
      <c r="I1" s="49"/>
      <c r="J1" s="52"/>
      <c r="K1" s="52"/>
      <c r="L1" s="52"/>
      <c r="M1" s="52"/>
      <c r="N1" s="52"/>
      <c r="O1" s="52"/>
      <c r="P1" s="52"/>
      <c r="Q1" s="52"/>
    </row>
    <row r="2" spans="1:17" ht="23.25" customHeight="1">
      <c r="A2" s="320"/>
      <c r="B2" s="320"/>
      <c r="C2" s="320"/>
      <c r="D2" s="48"/>
      <c r="E2" s="48"/>
      <c r="F2" s="317"/>
      <c r="G2" s="317"/>
      <c r="H2" s="317"/>
      <c r="I2" s="317"/>
      <c r="J2" s="52"/>
      <c r="K2" s="52"/>
      <c r="L2" s="52"/>
      <c r="M2" s="52"/>
      <c r="N2" s="52"/>
      <c r="O2" s="52"/>
      <c r="P2" s="52"/>
      <c r="Q2" s="52"/>
    </row>
    <row r="3" spans="1:17" ht="23.25">
      <c r="A3" s="54"/>
      <c r="B3" s="54"/>
      <c r="C3" s="54"/>
      <c r="D3" s="48"/>
      <c r="E3" s="48"/>
      <c r="F3" s="53"/>
      <c r="G3" s="53"/>
      <c r="H3" s="53"/>
      <c r="I3" s="53"/>
      <c r="J3" s="52"/>
      <c r="K3" s="52"/>
      <c r="L3" s="52"/>
      <c r="M3" s="52"/>
      <c r="N3" s="52"/>
      <c r="O3" s="52"/>
      <c r="P3" s="52"/>
      <c r="Q3" s="52"/>
    </row>
    <row r="4" spans="1:17" s="31" customFormat="1" ht="20.25">
      <c r="A4" s="321">
        <f>Spieldaten!A5:I5</f>
        <v>0</v>
      </c>
      <c r="B4" s="322"/>
      <c r="C4" s="322"/>
      <c r="D4" s="322"/>
      <c r="E4" s="322"/>
      <c r="F4" s="322"/>
      <c r="G4" s="322"/>
      <c r="H4" s="322"/>
      <c r="I4" s="323"/>
      <c r="J4" s="55"/>
      <c r="K4" s="55"/>
      <c r="L4"/>
      <c r="M4" s="55"/>
      <c r="N4" s="55"/>
      <c r="O4" s="55"/>
      <c r="P4" s="55"/>
      <c r="Q4" s="55"/>
    </row>
    <row r="5" spans="1:17" s="33" customFormat="1" ht="9" customHeight="1">
      <c r="A5" s="325"/>
      <c r="B5" s="325"/>
      <c r="C5" s="325"/>
      <c r="D5" s="325"/>
      <c r="E5" s="325"/>
      <c r="F5" s="325"/>
      <c r="G5" s="325"/>
      <c r="H5" s="325"/>
      <c r="I5" s="325"/>
      <c r="J5" s="56"/>
      <c r="K5" s="56"/>
      <c r="L5" s="56"/>
      <c r="M5" s="56"/>
      <c r="N5" s="56"/>
      <c r="O5" s="56"/>
      <c r="P5" s="56"/>
      <c r="Q5" s="56"/>
    </row>
    <row r="6" spans="1:17" s="114" customFormat="1" ht="10.5">
      <c r="A6" s="324" t="s">
        <v>31</v>
      </c>
      <c r="B6" s="324"/>
      <c r="C6" s="111">
        <f>Spieldaten!D7</f>
        <v>0</v>
      </c>
      <c r="D6" s="324" t="s">
        <v>32</v>
      </c>
      <c r="E6" s="324"/>
      <c r="F6" s="324">
        <f>Spieldaten!D9</f>
        <v>0</v>
      </c>
      <c r="G6" s="324"/>
      <c r="H6" s="112" t="s">
        <v>33</v>
      </c>
      <c r="I6" s="160">
        <f>Spieldaten!D11</f>
        <v>0</v>
      </c>
      <c r="J6" s="113"/>
      <c r="K6" s="113"/>
      <c r="L6" s="113"/>
      <c r="M6" s="113"/>
      <c r="N6" s="113"/>
      <c r="O6" s="113"/>
      <c r="P6" s="113"/>
      <c r="Q6" s="113"/>
    </row>
    <row r="7" spans="1:17" s="38" customFormat="1" ht="8.1" customHeight="1">
      <c r="A7" s="330"/>
      <c r="B7" s="330"/>
      <c r="C7" s="330"/>
      <c r="D7" s="330"/>
      <c r="E7" s="330"/>
      <c r="F7" s="330"/>
      <c r="G7" s="330"/>
      <c r="H7" s="330"/>
      <c r="I7" s="330"/>
      <c r="J7" s="57"/>
      <c r="K7" s="57"/>
      <c r="L7" s="57"/>
      <c r="M7" s="57"/>
      <c r="N7" s="57"/>
      <c r="O7" s="57"/>
      <c r="P7" s="57"/>
      <c r="Q7" s="57"/>
    </row>
    <row r="8" spans="1:17" s="38" customFormat="1" ht="15.75">
      <c r="A8" s="329"/>
      <c r="B8" s="329"/>
      <c r="C8" s="329"/>
      <c r="D8" s="329"/>
      <c r="E8" s="329"/>
      <c r="F8" s="329"/>
      <c r="G8" s="329"/>
      <c r="H8" s="329"/>
      <c r="I8" s="329"/>
      <c r="J8" s="57"/>
      <c r="K8" s="57"/>
      <c r="L8" s="57"/>
      <c r="M8" s="57"/>
      <c r="N8" s="57"/>
      <c r="O8" s="57"/>
      <c r="P8" s="57"/>
      <c r="Q8" s="57"/>
    </row>
    <row r="9" spans="1:17" ht="20.25">
      <c r="A9" s="119" t="s">
        <v>97</v>
      </c>
      <c r="B9" s="49"/>
      <c r="C9" s="49"/>
      <c r="D9" s="49"/>
      <c r="E9" s="50"/>
      <c r="F9" s="51"/>
      <c r="G9" s="58"/>
      <c r="H9" s="49"/>
      <c r="I9" s="49"/>
      <c r="J9" s="52"/>
      <c r="K9" s="52"/>
      <c r="L9" s="52"/>
      <c r="M9" s="52"/>
      <c r="N9" s="52"/>
      <c r="O9" s="52"/>
      <c r="P9" s="52"/>
      <c r="Q9" s="52"/>
    </row>
    <row r="10" spans="1:17">
      <c r="A10" s="49"/>
      <c r="B10" s="49"/>
      <c r="C10" s="146" t="s">
        <v>45</v>
      </c>
      <c r="D10" s="49"/>
      <c r="E10" s="49"/>
      <c r="F10" s="49"/>
      <c r="G10" s="49"/>
      <c r="H10" s="49"/>
      <c r="I10" s="49"/>
      <c r="J10" s="52"/>
      <c r="K10" s="52"/>
      <c r="L10" s="52"/>
      <c r="M10" s="52"/>
      <c r="N10" s="52"/>
      <c r="O10" s="52"/>
      <c r="P10" s="52"/>
      <c r="Q10" s="52"/>
    </row>
    <row r="11" spans="1:17">
      <c r="A11" s="49"/>
      <c r="B11" s="49"/>
      <c r="C11" s="59"/>
      <c r="D11" s="49"/>
      <c r="E11" s="49"/>
      <c r="F11" s="49"/>
      <c r="G11" s="49"/>
      <c r="H11" s="49"/>
      <c r="I11" s="49"/>
      <c r="J11" s="52"/>
      <c r="K11" s="52"/>
      <c r="L11" s="52"/>
      <c r="M11" s="52"/>
      <c r="N11" s="52"/>
      <c r="O11" s="52"/>
      <c r="P11" s="52"/>
      <c r="Q11" s="52"/>
    </row>
    <row r="12" spans="1:17" s="123" customFormat="1" ht="10.5">
      <c r="A12" s="118"/>
      <c r="B12" s="119" t="s">
        <v>23</v>
      </c>
      <c r="C12" s="118"/>
      <c r="D12" s="120" t="s">
        <v>3</v>
      </c>
      <c r="E12" s="121" t="s">
        <v>28</v>
      </c>
      <c r="F12" s="120"/>
      <c r="G12" s="120"/>
      <c r="H12" s="118"/>
      <c r="I12" s="118"/>
      <c r="J12" s="122"/>
      <c r="K12" s="122"/>
      <c r="L12" s="122"/>
      <c r="M12" s="122"/>
      <c r="N12" s="122"/>
      <c r="O12" s="122"/>
      <c r="P12" s="122"/>
      <c r="Q12" s="122"/>
    </row>
    <row r="13" spans="1:17" s="123" customFormat="1" ht="10.5">
      <c r="A13" s="118"/>
      <c r="B13" s="118"/>
      <c r="C13" s="118"/>
      <c r="D13" s="120" t="s">
        <v>4</v>
      </c>
      <c r="E13" s="120" t="s">
        <v>5</v>
      </c>
      <c r="F13" s="120" t="s">
        <v>2</v>
      </c>
      <c r="G13" s="120"/>
      <c r="H13" s="119" t="s">
        <v>7</v>
      </c>
      <c r="I13" s="118"/>
      <c r="J13" s="122"/>
      <c r="K13" s="122"/>
      <c r="L13" s="122"/>
      <c r="M13" s="122"/>
      <c r="N13" s="122"/>
      <c r="O13" s="122"/>
      <c r="P13" s="122"/>
      <c r="Q13" s="122"/>
    </row>
    <row r="14" spans="1:17" ht="14.1" customHeight="1">
      <c r="A14" s="49"/>
      <c r="B14" s="124" t="s">
        <v>0</v>
      </c>
      <c r="C14" s="125">
        <f>Spieldaten!C15:D15</f>
        <v>0</v>
      </c>
      <c r="D14" s="126">
        <f>Spieldaten!E15</f>
        <v>0</v>
      </c>
      <c r="E14" s="126">
        <f>Spieldaten!F15</f>
        <v>0</v>
      </c>
      <c r="F14" s="127">
        <v>0.12</v>
      </c>
      <c r="G14" s="128"/>
      <c r="H14" s="129">
        <f>(D14*E14*0.12)</f>
        <v>0</v>
      </c>
      <c r="I14" s="49"/>
      <c r="J14" s="52"/>
      <c r="K14" s="52"/>
      <c r="L14" s="52"/>
      <c r="M14" s="52"/>
      <c r="N14" s="52"/>
      <c r="O14" s="52"/>
      <c r="P14" s="52"/>
      <c r="Q14" s="52"/>
    </row>
    <row r="15" spans="1:17" ht="9.75" customHeight="1">
      <c r="A15" s="49"/>
      <c r="B15" s="124" t="s">
        <v>1</v>
      </c>
      <c r="C15" s="125">
        <f>Spieldaten!C16:D16</f>
        <v>0</v>
      </c>
      <c r="D15" s="126">
        <f>Spieldaten!E16</f>
        <v>0</v>
      </c>
      <c r="E15" s="126">
        <f>Spieldaten!F16</f>
        <v>0</v>
      </c>
      <c r="F15" s="127">
        <v>0.12</v>
      </c>
      <c r="G15" s="128"/>
      <c r="H15" s="129">
        <f>(D15*E15*0.12)</f>
        <v>0</v>
      </c>
      <c r="I15" s="49"/>
      <c r="J15" s="52"/>
      <c r="K15" s="52"/>
      <c r="L15" s="52"/>
      <c r="M15" s="52"/>
      <c r="N15" s="52"/>
      <c r="O15" s="52"/>
      <c r="P15" s="52"/>
      <c r="Q15" s="52"/>
    </row>
    <row r="16" spans="1:17" ht="14.1" customHeight="1">
      <c r="A16" s="49"/>
      <c r="B16" s="124" t="s">
        <v>37</v>
      </c>
      <c r="C16" s="125">
        <f>Spieldaten!E20</f>
        <v>0</v>
      </c>
      <c r="D16" s="341" t="s">
        <v>98</v>
      </c>
      <c r="E16" s="342"/>
      <c r="F16" s="342"/>
      <c r="G16" s="343"/>
      <c r="H16" s="147">
        <f>Spieldaten!E22</f>
        <v>25</v>
      </c>
      <c r="I16" s="49"/>
      <c r="J16" s="52"/>
      <c r="K16" s="52"/>
      <c r="L16" s="52"/>
      <c r="M16" s="52"/>
      <c r="N16" s="52"/>
      <c r="O16" s="52"/>
      <c r="P16" s="52"/>
      <c r="Q16" s="52"/>
    </row>
    <row r="17" spans="1:17" ht="8.1" customHeight="1">
      <c r="A17" s="49"/>
      <c r="B17" s="49"/>
      <c r="C17" s="49"/>
      <c r="D17" s="49"/>
      <c r="E17" s="49"/>
      <c r="F17" s="49"/>
      <c r="G17" s="49"/>
      <c r="H17" s="49"/>
      <c r="I17" s="49"/>
      <c r="J17" s="52"/>
      <c r="K17" s="52"/>
      <c r="L17" s="52"/>
      <c r="M17" s="52"/>
      <c r="N17" s="52"/>
      <c r="O17" s="52"/>
      <c r="P17" s="52"/>
      <c r="Q17" s="52"/>
    </row>
    <row r="18" spans="1:17">
      <c r="A18" s="49"/>
      <c r="B18" s="49"/>
      <c r="C18" s="49"/>
      <c r="D18" s="49"/>
      <c r="E18" s="49"/>
      <c r="F18" s="49"/>
      <c r="G18" s="115" t="s">
        <v>16</v>
      </c>
      <c r="H18" s="49"/>
      <c r="I18" s="144">
        <f>SUM(H14:H16)</f>
        <v>25</v>
      </c>
      <c r="J18" s="52"/>
      <c r="K18" s="52"/>
      <c r="L18" s="52"/>
      <c r="M18" s="52"/>
      <c r="N18" s="52"/>
      <c r="O18" s="52"/>
      <c r="P18" s="52"/>
      <c r="Q18" s="52"/>
    </row>
    <row r="19" spans="1:17">
      <c r="A19" s="145" t="s">
        <v>6</v>
      </c>
      <c r="B19" s="49"/>
      <c r="C19" s="49"/>
      <c r="D19" s="49"/>
      <c r="E19" s="49"/>
      <c r="F19" s="49"/>
      <c r="G19" s="49"/>
      <c r="H19" s="49"/>
      <c r="I19" s="49"/>
      <c r="J19" s="52"/>
      <c r="K19" s="52"/>
      <c r="L19" s="52"/>
      <c r="M19" s="52"/>
      <c r="N19" s="52"/>
      <c r="O19" s="52"/>
      <c r="P19" s="52"/>
      <c r="Q19" s="52"/>
    </row>
    <row r="20" spans="1:17">
      <c r="A20" s="49"/>
      <c r="B20" s="49"/>
      <c r="C20" s="146"/>
      <c r="D20" s="49"/>
      <c r="E20" s="49"/>
      <c r="F20" s="49"/>
      <c r="G20" s="49"/>
      <c r="H20" s="49"/>
      <c r="I20" s="49"/>
      <c r="J20" s="52"/>
      <c r="K20" s="52"/>
      <c r="L20" s="52"/>
      <c r="M20" s="52"/>
      <c r="N20" s="52"/>
      <c r="O20" s="52"/>
      <c r="P20" s="52"/>
      <c r="Q20" s="52"/>
    </row>
    <row r="21" spans="1:17">
      <c r="A21" s="49"/>
      <c r="B21" s="49"/>
      <c r="C21" s="49"/>
      <c r="D21" s="49"/>
      <c r="E21" s="49"/>
      <c r="F21" s="49"/>
      <c r="G21" s="49"/>
      <c r="H21" s="49"/>
      <c r="I21" s="49"/>
      <c r="J21" s="52"/>
      <c r="K21" s="52"/>
      <c r="L21" s="52"/>
      <c r="M21" s="52"/>
      <c r="N21" s="52"/>
      <c r="O21" s="52"/>
      <c r="P21" s="52"/>
      <c r="Q21" s="52"/>
    </row>
    <row r="22" spans="1:17">
      <c r="A22" s="49"/>
      <c r="B22" s="118"/>
      <c r="C22" s="118"/>
      <c r="D22" s="120" t="s">
        <v>8</v>
      </c>
      <c r="E22" s="120" t="s">
        <v>10</v>
      </c>
      <c r="F22" s="120" t="s">
        <v>12</v>
      </c>
      <c r="G22" s="120" t="s">
        <v>25</v>
      </c>
      <c r="H22" s="120"/>
      <c r="I22" s="49"/>
      <c r="J22" s="52"/>
      <c r="K22" s="52"/>
      <c r="L22" s="52"/>
      <c r="M22" s="52"/>
      <c r="N22" s="52"/>
      <c r="O22" s="52"/>
      <c r="P22" s="52"/>
      <c r="Q22" s="52"/>
    </row>
    <row r="23" spans="1:17">
      <c r="A23" s="49"/>
      <c r="B23" s="118"/>
      <c r="C23" s="118"/>
      <c r="D23" s="120" t="s">
        <v>9</v>
      </c>
      <c r="E23" s="120" t="s">
        <v>11</v>
      </c>
      <c r="F23" s="120" t="s">
        <v>13</v>
      </c>
      <c r="G23" s="120" t="s">
        <v>26</v>
      </c>
      <c r="H23" s="120" t="s">
        <v>15</v>
      </c>
      <c r="I23" s="49"/>
      <c r="J23" s="52"/>
      <c r="K23" s="52"/>
      <c r="L23" s="52"/>
      <c r="M23" s="52"/>
      <c r="N23" s="52"/>
      <c r="O23" s="52"/>
      <c r="P23" s="52"/>
      <c r="Q23" s="52"/>
    </row>
    <row r="24" spans="1:17" ht="14.1" customHeight="1">
      <c r="A24" s="49"/>
      <c r="B24" s="124" t="s">
        <v>14</v>
      </c>
      <c r="C24" s="128">
        <f>'Kosten-SR - BE'!D18</f>
        <v>0</v>
      </c>
      <c r="D24" s="132">
        <f>'Kosten-SR - BE'!E18</f>
        <v>25</v>
      </c>
      <c r="E24" s="132">
        <f>'Kosten-SR - BE'!F18</f>
        <v>0</v>
      </c>
      <c r="F24" s="132">
        <f>'Kosten-SR - BE'!G18</f>
        <v>0</v>
      </c>
      <c r="G24" s="132">
        <f>'Kosten-SR - BE'!H18</f>
        <v>0</v>
      </c>
      <c r="H24" s="132">
        <f>SUM(D24:G24)</f>
        <v>25</v>
      </c>
      <c r="I24" s="49"/>
      <c r="J24" s="52"/>
      <c r="K24" s="52"/>
      <c r="L24" s="52"/>
      <c r="M24" s="52"/>
      <c r="N24" s="52"/>
      <c r="O24" s="52"/>
      <c r="P24" s="52"/>
      <c r="Q24" s="52"/>
    </row>
    <row r="25" spans="1:17" ht="14.1" customHeight="1">
      <c r="A25" s="49"/>
      <c r="B25" s="124" t="s">
        <v>14</v>
      </c>
      <c r="C25" s="128">
        <f>'Kosten-SR - BE'!D19</f>
        <v>0</v>
      </c>
      <c r="D25" s="132">
        <f>'Kosten-SR - BE'!E19</f>
        <v>25</v>
      </c>
      <c r="E25" s="132">
        <f>'Kosten-SR - BE'!F19</f>
        <v>0</v>
      </c>
      <c r="F25" s="132">
        <f>'Kosten-SR - BE'!G19</f>
        <v>0</v>
      </c>
      <c r="G25" s="132">
        <f>'Kosten-SR - BE'!H19</f>
        <v>0</v>
      </c>
      <c r="H25" s="132">
        <f t="shared" ref="H25:H28" si="0">SUM(D25:G25)</f>
        <v>25</v>
      </c>
      <c r="I25" s="49"/>
      <c r="J25" s="52"/>
      <c r="K25" s="52"/>
      <c r="L25" s="52"/>
      <c r="M25" s="52"/>
      <c r="N25" s="52"/>
      <c r="O25" s="52"/>
      <c r="P25" s="52"/>
      <c r="Q25" s="52"/>
    </row>
    <row r="26" spans="1:17" ht="14.1" customHeight="1">
      <c r="A26" s="49"/>
      <c r="B26" s="124"/>
      <c r="C26" s="128">
        <f>'Kosten-SR - BE'!D20</f>
        <v>0</v>
      </c>
      <c r="D26" s="132">
        <f>'Kosten-SR - BE'!E20</f>
        <v>0</v>
      </c>
      <c r="E26" s="132">
        <f>'Kosten-SR - BE'!F20</f>
        <v>0</v>
      </c>
      <c r="F26" s="132">
        <f>'Kosten-SR - BE'!G20</f>
        <v>0</v>
      </c>
      <c r="G26" s="132">
        <f>'Kosten-SR - BE'!H20</f>
        <v>0</v>
      </c>
      <c r="H26" s="132">
        <f t="shared" si="0"/>
        <v>0</v>
      </c>
      <c r="I26" s="49"/>
      <c r="J26" s="52"/>
      <c r="K26" s="52"/>
      <c r="L26" s="52"/>
      <c r="M26" s="52"/>
      <c r="N26" s="52"/>
      <c r="O26" s="52"/>
      <c r="P26" s="52"/>
      <c r="Q26" s="52"/>
    </row>
    <row r="27" spans="1:17" ht="14.1" customHeight="1">
      <c r="A27" s="49"/>
      <c r="B27" s="124" t="s">
        <v>67</v>
      </c>
      <c r="C27" s="128">
        <f>'Kosten-SR - BE'!D21</f>
        <v>0</v>
      </c>
      <c r="D27" s="132">
        <f>'Kosten-SR - BE'!E21</f>
        <v>0</v>
      </c>
      <c r="E27" s="132">
        <f>'Kosten-SR - BE'!F21</f>
        <v>0</v>
      </c>
      <c r="F27" s="132">
        <f>'Kosten-SR - BE'!G21</f>
        <v>0</v>
      </c>
      <c r="G27" s="132">
        <f>'Kosten-SR - BE'!H21</f>
        <v>0</v>
      </c>
      <c r="H27" s="132">
        <f t="shared" si="0"/>
        <v>0</v>
      </c>
      <c r="I27" s="49"/>
      <c r="J27" s="52"/>
      <c r="K27" s="52"/>
      <c r="L27" s="52"/>
      <c r="M27" s="52"/>
      <c r="N27" s="52"/>
      <c r="O27" s="52"/>
      <c r="P27" s="52"/>
      <c r="Q27" s="52"/>
    </row>
    <row r="28" spans="1:17" ht="14.1" customHeight="1">
      <c r="A28" s="49"/>
      <c r="B28" s="124"/>
      <c r="C28" s="128">
        <f>'Kosten-SR - BE'!D22</f>
        <v>0</v>
      </c>
      <c r="D28" s="132">
        <f>'Kosten-SR - BE'!E22</f>
        <v>0</v>
      </c>
      <c r="E28" s="132">
        <f>'Kosten-SR - BE'!F22</f>
        <v>0</v>
      </c>
      <c r="F28" s="132">
        <f>'Kosten-SR - BE'!G22</f>
        <v>0</v>
      </c>
      <c r="G28" s="132">
        <f>'Kosten-SR - BE'!H22</f>
        <v>0</v>
      </c>
      <c r="H28" s="132">
        <f t="shared" si="0"/>
        <v>0</v>
      </c>
      <c r="I28" s="49"/>
      <c r="J28" s="52"/>
      <c r="K28" s="52"/>
      <c r="L28" s="52"/>
      <c r="M28" s="52"/>
      <c r="N28" s="52"/>
      <c r="O28" s="52"/>
      <c r="P28" s="52"/>
      <c r="Q28" s="52"/>
    </row>
    <row r="29" spans="1:17" ht="8.1" customHeight="1">
      <c r="A29" s="49"/>
      <c r="B29" s="60"/>
      <c r="C29" s="61"/>
      <c r="D29" s="61"/>
      <c r="E29" s="61"/>
      <c r="F29" s="61"/>
      <c r="G29" s="61"/>
      <c r="H29" s="61"/>
      <c r="I29" s="49"/>
      <c r="J29" s="52"/>
      <c r="K29" s="52"/>
      <c r="L29" s="52"/>
      <c r="M29" s="52"/>
      <c r="N29" s="52"/>
      <c r="O29" s="52"/>
      <c r="P29" s="52"/>
      <c r="Q29" s="52"/>
    </row>
    <row r="30" spans="1:17">
      <c r="A30" s="49"/>
      <c r="B30" s="49"/>
      <c r="C30" s="49"/>
      <c r="D30" s="49"/>
      <c r="E30" s="49"/>
      <c r="F30" s="49"/>
      <c r="G30" s="115" t="s">
        <v>17</v>
      </c>
      <c r="H30" s="117"/>
      <c r="I30" s="131">
        <f>SUM(H24:H28)</f>
        <v>50</v>
      </c>
      <c r="J30" s="52"/>
      <c r="K30" s="52"/>
      <c r="L30" s="52"/>
      <c r="M30" s="52"/>
      <c r="N30" s="52"/>
      <c r="O30" s="52"/>
      <c r="P30" s="52"/>
      <c r="Q30" s="52"/>
    </row>
    <row r="31" spans="1:17">
      <c r="A31" s="49"/>
      <c r="B31" s="49"/>
      <c r="C31" s="49"/>
      <c r="D31" s="49"/>
      <c r="E31" s="49"/>
      <c r="F31" s="49"/>
      <c r="G31" s="117"/>
      <c r="H31" s="117"/>
      <c r="I31" s="116"/>
      <c r="J31" s="52"/>
      <c r="K31" s="52"/>
      <c r="L31" s="52"/>
      <c r="M31" s="52"/>
      <c r="N31" s="52"/>
      <c r="O31" s="52"/>
      <c r="P31" s="52"/>
      <c r="Q31" s="52"/>
    </row>
    <row r="32" spans="1:17">
      <c r="A32" s="115" t="s">
        <v>18</v>
      </c>
      <c r="B32" s="49"/>
      <c r="C32" s="49"/>
      <c r="D32" s="62"/>
      <c r="E32" s="49"/>
      <c r="F32" s="49"/>
      <c r="G32" s="133" t="s">
        <v>48</v>
      </c>
      <c r="H32" s="117"/>
      <c r="I32" s="131">
        <f>(I18+I30)/2</f>
        <v>37.5</v>
      </c>
      <c r="J32" s="52"/>
      <c r="K32" s="52"/>
      <c r="L32" s="52"/>
      <c r="M32" s="52"/>
      <c r="N32" s="52"/>
      <c r="O32" s="52"/>
      <c r="P32" s="52"/>
      <c r="Q32" s="52"/>
    </row>
    <row r="33" spans="1:17">
      <c r="A33" s="49"/>
      <c r="B33" s="49"/>
      <c r="C33" s="49"/>
      <c r="D33" s="49"/>
      <c r="E33" s="49"/>
      <c r="F33" s="49"/>
      <c r="G33" s="49"/>
      <c r="H33" s="49"/>
      <c r="I33" s="49"/>
      <c r="J33" s="52"/>
      <c r="K33" s="52"/>
      <c r="L33" s="52"/>
      <c r="M33" s="52"/>
      <c r="N33" s="52"/>
      <c r="O33" s="52"/>
      <c r="P33" s="52"/>
      <c r="Q33" s="52"/>
    </row>
    <row r="34" spans="1:17">
      <c r="A34" s="49"/>
      <c r="B34" s="119" t="s">
        <v>24</v>
      </c>
      <c r="C34" s="118"/>
      <c r="D34" s="134">
        <v>0.5</v>
      </c>
      <c r="E34" s="120" t="s">
        <v>12</v>
      </c>
      <c r="F34" s="340" t="s">
        <v>20</v>
      </c>
      <c r="G34" s="340"/>
      <c r="H34" s="120"/>
      <c r="I34" s="118"/>
      <c r="J34" s="52"/>
      <c r="K34" s="52"/>
      <c r="L34" s="52"/>
      <c r="M34" s="52"/>
      <c r="N34" s="52"/>
      <c r="O34" s="52"/>
      <c r="P34" s="52"/>
      <c r="Q34" s="52"/>
    </row>
    <row r="35" spans="1:17">
      <c r="A35" s="49"/>
      <c r="B35" s="119"/>
      <c r="C35" s="118"/>
      <c r="D35" s="120" t="s">
        <v>19</v>
      </c>
      <c r="E35" s="120" t="s">
        <v>13</v>
      </c>
      <c r="F35" s="340" t="s">
        <v>21</v>
      </c>
      <c r="G35" s="340"/>
      <c r="H35" s="333" t="s">
        <v>22</v>
      </c>
      <c r="I35" s="333"/>
      <c r="J35" s="52"/>
      <c r="K35" s="52"/>
      <c r="L35" s="52"/>
      <c r="M35" s="52"/>
      <c r="N35" s="52"/>
      <c r="O35" s="52"/>
      <c r="P35" s="52"/>
      <c r="Q35" s="52"/>
    </row>
    <row r="36" spans="1:17" ht="15.95" customHeight="1">
      <c r="A36" s="49"/>
      <c r="B36" s="135" t="s">
        <v>0</v>
      </c>
      <c r="C36" s="124">
        <f>C14</f>
        <v>0</v>
      </c>
      <c r="D36" s="136">
        <f>I32</f>
        <v>37.5</v>
      </c>
      <c r="E36" s="136">
        <f>H14</f>
        <v>0</v>
      </c>
      <c r="F36" s="318">
        <f>E36-D36</f>
        <v>-37.5</v>
      </c>
      <c r="G36" s="319"/>
      <c r="H36" s="334"/>
      <c r="I36" s="335"/>
      <c r="J36" s="52"/>
      <c r="K36" s="52"/>
      <c r="L36" s="52"/>
      <c r="M36" s="52"/>
      <c r="N36" s="52"/>
      <c r="O36" s="52"/>
      <c r="P36" s="52"/>
      <c r="Q36" s="52"/>
    </row>
    <row r="37" spans="1:17" ht="15.95" customHeight="1">
      <c r="A37" s="49"/>
      <c r="B37" s="135" t="s">
        <v>1</v>
      </c>
      <c r="C37" s="124">
        <f>C15</f>
        <v>0</v>
      </c>
      <c r="D37" s="136">
        <f>I32</f>
        <v>37.5</v>
      </c>
      <c r="E37" s="136">
        <f>H15</f>
        <v>0</v>
      </c>
      <c r="F37" s="318">
        <f>E37-D37</f>
        <v>-37.5</v>
      </c>
      <c r="G37" s="319"/>
      <c r="H37" s="334"/>
      <c r="I37" s="335"/>
      <c r="J37" s="52"/>
      <c r="K37" s="52"/>
      <c r="L37" s="52"/>
      <c r="M37" s="52"/>
      <c r="N37" s="52"/>
      <c r="O37" s="52"/>
      <c r="P37" s="52"/>
      <c r="Q37" s="52"/>
    </row>
    <row r="38" spans="1:17" ht="15.95" customHeight="1">
      <c r="A38" s="49"/>
      <c r="B38" s="137"/>
      <c r="C38" s="135" t="s">
        <v>29</v>
      </c>
      <c r="D38" s="138"/>
      <c r="E38" s="136"/>
      <c r="F38" s="318">
        <f>H16</f>
        <v>25</v>
      </c>
      <c r="G38" s="319"/>
      <c r="H38" s="334"/>
      <c r="I38" s="335"/>
      <c r="J38" s="52"/>
      <c r="K38" s="52"/>
      <c r="L38" s="52"/>
      <c r="M38" s="52"/>
      <c r="N38" s="52"/>
      <c r="O38" s="52"/>
      <c r="P38" s="52"/>
      <c r="Q38" s="52"/>
    </row>
    <row r="39" spans="1:17" ht="15.95" customHeight="1">
      <c r="A39" s="49"/>
      <c r="B39" s="137"/>
      <c r="C39" s="135" t="s">
        <v>30</v>
      </c>
      <c r="D39" s="130"/>
      <c r="E39" s="139"/>
      <c r="F39" s="338">
        <f>I30</f>
        <v>50</v>
      </c>
      <c r="G39" s="339"/>
      <c r="H39" s="326"/>
      <c r="I39" s="327"/>
      <c r="J39" s="52"/>
      <c r="K39" s="52"/>
      <c r="L39" s="52"/>
      <c r="M39" s="52"/>
      <c r="N39" s="52"/>
      <c r="O39" s="52"/>
      <c r="P39" s="52"/>
      <c r="Q39" s="52"/>
    </row>
    <row r="40" spans="1:17">
      <c r="A40" s="49"/>
      <c r="B40" s="118"/>
      <c r="C40" s="118"/>
      <c r="D40" s="118"/>
      <c r="E40" s="148" t="s">
        <v>49</v>
      </c>
      <c r="F40" s="331">
        <f>SUM(F36:G39)</f>
        <v>0</v>
      </c>
      <c r="G40" s="332"/>
      <c r="H40" s="336"/>
      <c r="I40" s="337"/>
      <c r="J40" s="52"/>
      <c r="K40" s="52"/>
      <c r="L40" s="52"/>
      <c r="M40" s="52"/>
      <c r="N40" s="52"/>
      <c r="O40" s="52"/>
      <c r="P40" s="52"/>
      <c r="Q40" s="52"/>
    </row>
    <row r="41" spans="1:17">
      <c r="A41" s="49"/>
      <c r="B41" s="118"/>
      <c r="C41" s="118"/>
      <c r="D41" s="140"/>
      <c r="E41" s="141"/>
      <c r="F41" s="141"/>
      <c r="G41" s="142"/>
      <c r="H41" s="328" t="s">
        <v>99</v>
      </c>
      <c r="I41" s="328"/>
      <c r="J41" s="52"/>
      <c r="K41" s="52"/>
      <c r="L41" s="52"/>
      <c r="M41" s="52"/>
      <c r="N41" s="52"/>
      <c r="O41" s="52"/>
      <c r="P41" s="52"/>
      <c r="Q41" s="52"/>
    </row>
    <row r="42" spans="1:17">
      <c r="A42" s="52"/>
      <c r="B42" s="52"/>
      <c r="C42" s="52"/>
      <c r="D42" s="52"/>
      <c r="E42" s="63"/>
      <c r="F42" s="63"/>
      <c r="G42" s="52"/>
      <c r="H42" s="52"/>
      <c r="I42" s="52"/>
      <c r="J42" s="52"/>
      <c r="K42" s="52"/>
      <c r="L42" s="52"/>
      <c r="M42" s="52"/>
      <c r="N42" s="52"/>
      <c r="O42" s="52"/>
      <c r="P42" s="52"/>
      <c r="Q42" s="52"/>
    </row>
    <row r="43" spans="1:17">
      <c r="A43" s="52"/>
      <c r="B43" s="52"/>
      <c r="C43" s="52"/>
      <c r="D43" s="52"/>
      <c r="E43" s="52"/>
      <c r="F43" s="52"/>
      <c r="G43" s="52"/>
      <c r="H43" s="52"/>
      <c r="I43" s="52"/>
      <c r="J43" s="52"/>
      <c r="K43" s="52"/>
      <c r="L43" s="52"/>
      <c r="M43" s="52"/>
      <c r="N43" s="52"/>
      <c r="O43" s="52"/>
      <c r="P43" s="52"/>
      <c r="Q43" s="52"/>
    </row>
    <row r="44" spans="1:17">
      <c r="A44" s="52"/>
      <c r="B44" s="52"/>
      <c r="C44" s="52"/>
      <c r="D44" s="52"/>
      <c r="E44" s="52"/>
      <c r="F44" s="52"/>
      <c r="G44" s="52"/>
      <c r="H44" s="52"/>
      <c r="I44" s="52"/>
      <c r="J44" s="52"/>
      <c r="K44" s="52"/>
      <c r="L44" s="52"/>
      <c r="M44" s="52"/>
      <c r="N44" s="52"/>
      <c r="O44" s="52"/>
      <c r="P44" s="52"/>
      <c r="Q44" s="52"/>
    </row>
    <row r="45" spans="1:17">
      <c r="A45" s="52"/>
      <c r="B45" s="52"/>
      <c r="C45" s="52"/>
      <c r="D45" s="52"/>
      <c r="E45" s="52"/>
      <c r="F45" s="52"/>
      <c r="G45" s="52"/>
      <c r="H45" s="52"/>
      <c r="I45" s="52"/>
      <c r="J45" s="52"/>
      <c r="K45" s="52"/>
      <c r="L45" s="52"/>
      <c r="M45" s="52"/>
      <c r="N45" s="52"/>
      <c r="O45" s="52"/>
      <c r="P45" s="52"/>
      <c r="Q45" s="52"/>
    </row>
    <row r="46" spans="1:17">
      <c r="A46" s="52"/>
      <c r="B46" s="52"/>
      <c r="C46" s="52"/>
      <c r="D46" s="52"/>
      <c r="E46" s="52"/>
      <c r="F46" s="52"/>
      <c r="G46" s="52"/>
      <c r="H46" s="52"/>
      <c r="I46" s="52"/>
      <c r="J46" s="52"/>
      <c r="K46" s="52"/>
      <c r="L46" s="52"/>
      <c r="M46" s="52"/>
      <c r="N46" s="52"/>
      <c r="O46" s="52"/>
      <c r="P46" s="52"/>
      <c r="Q46" s="52"/>
    </row>
    <row r="47" spans="1:17">
      <c r="A47" s="52"/>
      <c r="B47" s="52"/>
      <c r="C47" s="52"/>
      <c r="D47" s="52"/>
      <c r="E47" s="52"/>
      <c r="F47" s="52"/>
      <c r="G47" s="52"/>
      <c r="H47" s="52"/>
      <c r="I47" s="52"/>
      <c r="J47" s="52"/>
      <c r="K47" s="52"/>
      <c r="L47" s="52"/>
      <c r="M47" s="52"/>
      <c r="N47" s="52"/>
      <c r="O47" s="52"/>
      <c r="P47" s="52"/>
      <c r="Q47" s="52"/>
    </row>
    <row r="48" spans="1:17">
      <c r="A48" s="52"/>
      <c r="B48" s="52"/>
      <c r="C48" s="52"/>
      <c r="D48" s="52"/>
      <c r="E48" s="52"/>
      <c r="F48" s="52"/>
      <c r="G48" s="52"/>
      <c r="H48" s="52"/>
      <c r="I48" s="52"/>
      <c r="J48" s="52"/>
      <c r="K48" s="52"/>
      <c r="L48" s="52"/>
      <c r="M48" s="52"/>
      <c r="N48" s="52"/>
      <c r="O48" s="52"/>
      <c r="P48" s="52"/>
      <c r="Q48" s="52"/>
    </row>
    <row r="49" spans="1:17">
      <c r="A49" s="52"/>
      <c r="B49" s="52"/>
      <c r="C49" s="52"/>
      <c r="D49" s="52"/>
      <c r="E49" s="52"/>
      <c r="F49" s="52"/>
      <c r="G49" s="52"/>
      <c r="H49" s="52"/>
      <c r="I49" s="52"/>
      <c r="J49" s="52"/>
      <c r="K49" s="52"/>
      <c r="L49" s="52"/>
      <c r="M49" s="52"/>
      <c r="N49" s="52"/>
      <c r="O49" s="52"/>
      <c r="P49" s="52"/>
      <c r="Q49" s="52"/>
    </row>
    <row r="50" spans="1:17">
      <c r="A50" s="52"/>
      <c r="B50" s="52"/>
      <c r="C50" s="52"/>
      <c r="D50" s="52"/>
      <c r="E50" s="52"/>
      <c r="F50" s="52"/>
      <c r="G50" s="52"/>
      <c r="H50" s="52"/>
      <c r="I50" s="52"/>
      <c r="J50" s="52"/>
      <c r="K50" s="52"/>
      <c r="L50" s="52"/>
      <c r="M50" s="52"/>
      <c r="N50" s="52"/>
      <c r="O50" s="52"/>
      <c r="P50" s="52"/>
      <c r="Q50" s="52"/>
    </row>
    <row r="51" spans="1:17">
      <c r="A51" s="52"/>
      <c r="B51" s="52"/>
      <c r="C51" s="52"/>
      <c r="D51" s="52"/>
      <c r="E51" s="52"/>
      <c r="F51" s="52"/>
      <c r="G51" s="52"/>
      <c r="H51" s="52"/>
      <c r="I51" s="52"/>
      <c r="J51" s="52"/>
      <c r="K51" s="52"/>
      <c r="L51" s="52"/>
      <c r="M51" s="52"/>
      <c r="N51" s="52"/>
      <c r="O51" s="52"/>
      <c r="P51" s="52"/>
      <c r="Q51" s="52"/>
    </row>
    <row r="52" spans="1:17">
      <c r="A52" s="52"/>
      <c r="B52" s="52"/>
      <c r="C52" s="52"/>
      <c r="D52" s="52"/>
      <c r="E52" s="52"/>
      <c r="F52" s="52"/>
      <c r="G52" s="52"/>
      <c r="H52" s="52"/>
      <c r="I52" s="52"/>
      <c r="J52" s="52"/>
      <c r="K52" s="52"/>
      <c r="L52" s="52"/>
      <c r="M52" s="52"/>
      <c r="N52" s="52"/>
      <c r="O52" s="52"/>
      <c r="P52" s="52"/>
      <c r="Q52" s="52"/>
    </row>
    <row r="53" spans="1:17">
      <c r="A53" s="52"/>
      <c r="B53" s="52"/>
      <c r="C53" s="52"/>
      <c r="D53" s="52"/>
      <c r="E53" s="52"/>
      <c r="F53" s="52"/>
      <c r="G53" s="52"/>
      <c r="H53" s="52"/>
      <c r="I53" s="52"/>
      <c r="J53" s="52"/>
      <c r="K53" s="52"/>
      <c r="L53" s="52"/>
      <c r="M53" s="52"/>
      <c r="N53" s="52"/>
      <c r="O53" s="52"/>
      <c r="P53" s="52"/>
      <c r="Q53" s="52"/>
    </row>
    <row r="54" spans="1:17">
      <c r="A54" s="52"/>
      <c r="B54" s="52"/>
      <c r="C54" s="52"/>
      <c r="D54" s="52"/>
      <c r="E54" s="52"/>
      <c r="F54" s="52"/>
      <c r="G54" s="52"/>
      <c r="H54" s="52"/>
      <c r="I54" s="52"/>
      <c r="J54" s="52"/>
      <c r="K54" s="52"/>
      <c r="L54" s="52"/>
      <c r="M54" s="52"/>
      <c r="N54" s="52"/>
      <c r="O54" s="52"/>
      <c r="P54" s="52"/>
      <c r="Q54" s="52"/>
    </row>
    <row r="55" spans="1:17">
      <c r="A55" s="52"/>
      <c r="B55" s="52"/>
      <c r="C55" s="52"/>
      <c r="D55" s="52"/>
      <c r="E55" s="52"/>
      <c r="F55" s="52"/>
      <c r="G55" s="52"/>
      <c r="H55" s="52"/>
      <c r="I55" s="52"/>
      <c r="J55" s="52"/>
      <c r="K55" s="52"/>
      <c r="L55" s="52"/>
      <c r="M55" s="52"/>
      <c r="N55" s="52"/>
      <c r="O55" s="52"/>
      <c r="P55" s="52"/>
      <c r="Q55" s="52"/>
    </row>
    <row r="56" spans="1:17">
      <c r="A56" s="52"/>
      <c r="B56" s="52"/>
      <c r="C56" s="52"/>
      <c r="D56" s="52"/>
      <c r="E56" s="52"/>
      <c r="F56" s="52"/>
      <c r="G56" s="52"/>
      <c r="H56" s="52"/>
      <c r="I56" s="52"/>
      <c r="J56" s="52"/>
      <c r="K56" s="52"/>
      <c r="L56" s="52"/>
      <c r="M56" s="52"/>
      <c r="N56" s="52"/>
      <c r="O56" s="52"/>
      <c r="P56" s="52"/>
      <c r="Q56" s="52"/>
    </row>
    <row r="57" spans="1:17">
      <c r="A57" s="52"/>
      <c r="B57" s="52"/>
      <c r="C57" s="52"/>
      <c r="D57" s="52"/>
      <c r="E57" s="52"/>
      <c r="F57" s="52"/>
      <c r="G57" s="52"/>
      <c r="H57" s="52"/>
      <c r="I57" s="52"/>
      <c r="J57" s="52"/>
      <c r="K57" s="52"/>
      <c r="L57" s="52"/>
      <c r="M57" s="52"/>
      <c r="N57" s="52"/>
      <c r="O57" s="52"/>
      <c r="P57" s="52"/>
      <c r="Q57" s="52"/>
    </row>
    <row r="58" spans="1:17">
      <c r="A58" s="52"/>
      <c r="B58" s="52"/>
      <c r="C58" s="52"/>
      <c r="D58" s="52"/>
      <c r="E58" s="52"/>
      <c r="F58" s="52"/>
      <c r="G58" s="52"/>
      <c r="H58" s="52"/>
      <c r="I58" s="52"/>
      <c r="J58" s="52"/>
      <c r="K58" s="52"/>
      <c r="L58" s="52"/>
      <c r="M58" s="52"/>
      <c r="N58" s="52"/>
      <c r="O58" s="52"/>
      <c r="P58" s="52"/>
      <c r="Q58" s="52"/>
    </row>
    <row r="59" spans="1:17">
      <c r="A59" s="52"/>
      <c r="B59" s="52"/>
      <c r="C59" s="52"/>
      <c r="D59" s="52"/>
      <c r="E59" s="52"/>
      <c r="F59" s="52"/>
      <c r="G59" s="52"/>
      <c r="H59" s="52"/>
      <c r="I59" s="52"/>
      <c r="J59" s="52"/>
      <c r="K59" s="52"/>
      <c r="L59" s="52"/>
      <c r="M59" s="52"/>
      <c r="N59" s="52"/>
      <c r="O59" s="52"/>
      <c r="P59" s="52"/>
      <c r="Q59" s="52"/>
    </row>
  </sheetData>
  <sheetProtection algorithmName="SHA-512" hashValue="iMWLZng9xE63n4jB5E5ZxSgg4z9FlXLIYCTc4RKCMjJbbz9fpUVV2KlVfb3ZMcJ+Ls4cPO6rkH//COVCUYjsrg==" saltValue="HtaFfE/MXrsDWy23Xfc/EQ==" spinCount="100000" sheet="1" objects="1" scenarios="1" selectLockedCells="1" selectUnlockedCells="1"/>
  <mergeCells count="24">
    <mergeCell ref="H39:I39"/>
    <mergeCell ref="H41:I41"/>
    <mergeCell ref="A8:I8"/>
    <mergeCell ref="A7:I7"/>
    <mergeCell ref="F40:G40"/>
    <mergeCell ref="H35:I35"/>
    <mergeCell ref="H36:I36"/>
    <mergeCell ref="H37:I37"/>
    <mergeCell ref="H38:I38"/>
    <mergeCell ref="H40:I40"/>
    <mergeCell ref="F38:G38"/>
    <mergeCell ref="F39:G39"/>
    <mergeCell ref="F34:G34"/>
    <mergeCell ref="F35:G35"/>
    <mergeCell ref="F36:G36"/>
    <mergeCell ref="D16:G16"/>
    <mergeCell ref="F2:I2"/>
    <mergeCell ref="F37:G37"/>
    <mergeCell ref="A2:C2"/>
    <mergeCell ref="A4:I4"/>
    <mergeCell ref="A6:B6"/>
    <mergeCell ref="D6:E6"/>
    <mergeCell ref="F6:G6"/>
    <mergeCell ref="A5:I5"/>
  </mergeCells>
  <phoneticPr fontId="2" type="noConversion"/>
  <pageMargins left="0.59055118110236227" right="0.49" top="0.59055118110236227" bottom="0.78740157480314965"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9C1CE-987F-431E-BD4D-6BAF75DE27A1}">
  <sheetPr>
    <tabColor theme="9" tint="-0.249977111117893"/>
  </sheetPr>
  <dimension ref="A1:AG336"/>
  <sheetViews>
    <sheetView workbookViewId="0">
      <selection activeCell="C8" sqref="C8:E8"/>
    </sheetView>
  </sheetViews>
  <sheetFormatPr baseColWidth="10" defaultColWidth="10.85546875" defaultRowHeight="12.75"/>
  <cols>
    <col min="1" max="1" width="4.42578125" style="180" customWidth="1"/>
    <col min="2" max="2" width="3.140625" style="180" customWidth="1"/>
    <col min="3" max="6" width="4.28515625" style="180" customWidth="1"/>
    <col min="7" max="7" width="5.7109375" style="180" customWidth="1"/>
    <col min="8" max="8" width="3.28515625" style="180" customWidth="1"/>
    <col min="9" max="10" width="4.28515625" style="180" customWidth="1"/>
    <col min="11" max="11" width="1.7109375" style="180" customWidth="1"/>
    <col min="12" max="14" width="4.28515625" style="180" customWidth="1"/>
    <col min="15" max="15" width="2.140625" style="180" customWidth="1"/>
    <col min="16" max="19" width="4.28515625" style="180" customWidth="1"/>
    <col min="20" max="20" width="5.7109375" style="180" customWidth="1"/>
    <col min="21" max="21" width="3.28515625" style="180" customWidth="1"/>
    <col min="22" max="23" width="4.28515625" style="180" customWidth="1"/>
    <col min="24" max="24" width="1.7109375" style="180" customWidth="1"/>
    <col min="25" max="27" width="4.28515625" style="180" customWidth="1"/>
    <col min="28" max="28" width="1.28515625" style="180" customWidth="1"/>
    <col min="29" max="29" width="10.85546875" style="180"/>
    <col min="30" max="30" width="15.42578125" style="180" customWidth="1"/>
    <col min="31" max="31" width="14" style="180" hidden="1" customWidth="1"/>
    <col min="32" max="32" width="7.85546875" style="180" hidden="1" customWidth="1"/>
    <col min="33" max="33" width="26.140625" style="180" hidden="1" customWidth="1"/>
    <col min="34" max="34" width="19.42578125" style="180" customWidth="1"/>
    <col min="35" max="16384" width="10.85546875" style="180"/>
  </cols>
  <sheetData>
    <row r="1" spans="1:33">
      <c r="A1" s="183"/>
      <c r="B1" s="274"/>
      <c r="C1" s="280" t="s">
        <v>211</v>
      </c>
      <c r="D1" s="274"/>
      <c r="E1" s="274"/>
      <c r="F1" s="274"/>
      <c r="G1" s="274"/>
      <c r="H1" s="274"/>
      <c r="I1" s="274"/>
      <c r="J1" s="274"/>
      <c r="K1" s="274"/>
      <c r="L1" s="274"/>
      <c r="M1" s="274"/>
      <c r="N1" s="274"/>
      <c r="O1" s="274"/>
      <c r="P1" s="274"/>
      <c r="Q1" s="274"/>
      <c r="R1" s="274"/>
      <c r="S1" s="274"/>
      <c r="T1" s="274"/>
      <c r="U1" s="274"/>
      <c r="V1" s="274"/>
      <c r="W1" s="274"/>
      <c r="X1" s="279"/>
      <c r="Y1" s="278"/>
      <c r="Z1" s="188"/>
      <c r="AA1" s="188"/>
      <c r="AB1" s="188"/>
      <c r="AC1" s="183"/>
      <c r="AD1" s="183"/>
      <c r="AE1" s="181" t="s">
        <v>210</v>
      </c>
      <c r="AF1" s="180" t="s">
        <v>183</v>
      </c>
      <c r="AG1" s="180" t="s">
        <v>209</v>
      </c>
    </row>
    <row r="2" spans="1:33">
      <c r="A2" s="183"/>
      <c r="B2" s="274"/>
      <c r="C2" s="279" t="s">
        <v>208</v>
      </c>
      <c r="D2" s="274"/>
      <c r="E2" s="274"/>
      <c r="F2" s="274"/>
      <c r="G2" s="274"/>
      <c r="H2" s="274"/>
      <c r="I2" s="274"/>
      <c r="J2" s="274"/>
      <c r="K2" s="274"/>
      <c r="L2" s="274"/>
      <c r="M2" s="274"/>
      <c r="N2" s="274"/>
      <c r="O2" s="274"/>
      <c r="P2" s="274"/>
      <c r="Q2" s="274"/>
      <c r="R2" s="274"/>
      <c r="S2" s="274"/>
      <c r="T2" s="274"/>
      <c r="U2" s="274"/>
      <c r="V2" s="274"/>
      <c r="W2" s="274"/>
      <c r="X2" s="277"/>
      <c r="Y2" s="278"/>
      <c r="Z2" s="188"/>
      <c r="AA2" s="188"/>
      <c r="AB2" s="188"/>
      <c r="AC2" s="183"/>
      <c r="AD2" s="183"/>
      <c r="AE2" s="181"/>
      <c r="AF2" s="231" t="s">
        <v>207</v>
      </c>
    </row>
    <row r="3" spans="1:33">
      <c r="A3" s="183"/>
      <c r="B3" s="274"/>
      <c r="C3" s="277" t="s">
        <v>206</v>
      </c>
      <c r="D3" s="274"/>
      <c r="E3" s="274"/>
      <c r="F3" s="274"/>
      <c r="G3" s="274"/>
      <c r="H3" s="274"/>
      <c r="I3" s="274"/>
      <c r="J3" s="274"/>
      <c r="K3" s="274"/>
      <c r="L3" s="274"/>
      <c r="M3" s="274"/>
      <c r="N3" s="274"/>
      <c r="O3" s="274"/>
      <c r="P3" s="274"/>
      <c r="Q3" s="274"/>
      <c r="R3" s="274"/>
      <c r="S3" s="274"/>
      <c r="T3" s="274"/>
      <c r="U3" s="274"/>
      <c r="V3" s="274"/>
      <c r="W3" s="274"/>
      <c r="X3" s="277"/>
      <c r="Y3" s="271"/>
      <c r="Z3" s="188"/>
      <c r="AA3" s="188"/>
      <c r="AB3" s="188"/>
      <c r="AC3" s="183"/>
      <c r="AD3" s="183"/>
      <c r="AE3" s="181" t="s">
        <v>205</v>
      </c>
      <c r="AF3" s="231" t="s">
        <v>204</v>
      </c>
      <c r="AG3" s="180" t="s">
        <v>203</v>
      </c>
    </row>
    <row r="4" spans="1:33">
      <c r="A4" s="183"/>
      <c r="B4" s="274"/>
      <c r="C4" s="274"/>
      <c r="D4" s="272"/>
      <c r="E4" s="272"/>
      <c r="F4" s="272"/>
      <c r="G4" s="272"/>
      <c r="H4" s="272"/>
      <c r="I4" s="272"/>
      <c r="J4" s="272"/>
      <c r="K4" s="272"/>
      <c r="L4" s="272"/>
      <c r="M4" s="272"/>
      <c r="N4" s="272"/>
      <c r="O4" s="272"/>
      <c r="P4" s="272"/>
      <c r="Q4" s="272"/>
      <c r="R4" s="272"/>
      <c r="S4" s="272"/>
      <c r="T4" s="272"/>
      <c r="U4" s="272"/>
      <c r="V4" s="272"/>
      <c r="W4" s="272"/>
      <c r="X4" s="272"/>
      <c r="Y4" s="271"/>
      <c r="Z4" s="276" t="s">
        <v>202</v>
      </c>
      <c r="AA4" s="275"/>
      <c r="AB4" s="187"/>
      <c r="AC4" s="183"/>
      <c r="AD4" s="183"/>
      <c r="AE4" s="181" t="s">
        <v>201</v>
      </c>
      <c r="AF4" s="231" t="s">
        <v>200</v>
      </c>
      <c r="AG4" s="180" t="s">
        <v>199</v>
      </c>
    </row>
    <row r="5" spans="1:33" ht="16.5">
      <c r="A5" s="183"/>
      <c r="B5" s="274"/>
      <c r="C5" s="274"/>
      <c r="D5" s="272"/>
      <c r="E5" s="272"/>
      <c r="F5" s="272"/>
      <c r="G5" s="272"/>
      <c r="H5" s="272"/>
      <c r="I5" s="272"/>
      <c r="J5" s="272"/>
      <c r="K5" s="272"/>
      <c r="L5" s="272"/>
      <c r="M5" s="272"/>
      <c r="N5" s="272"/>
      <c r="O5" s="273" t="s">
        <v>198</v>
      </c>
      <c r="P5" s="272"/>
      <c r="Q5" s="272"/>
      <c r="R5" s="272"/>
      <c r="S5" s="272"/>
      <c r="T5" s="272"/>
      <c r="U5" s="272"/>
      <c r="V5" s="272"/>
      <c r="W5" s="272"/>
      <c r="X5" s="272"/>
      <c r="Y5" s="271"/>
      <c r="Z5" s="412"/>
      <c r="AA5" s="413"/>
      <c r="AB5" s="187"/>
      <c r="AC5" s="183"/>
      <c r="AD5" s="183"/>
      <c r="AE5" s="181" t="s">
        <v>197</v>
      </c>
      <c r="AF5" s="225" t="s">
        <v>196</v>
      </c>
    </row>
    <row r="6" spans="1:33" ht="6" customHeight="1">
      <c r="A6" s="183"/>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3"/>
      <c r="AD6" s="183"/>
      <c r="AE6" s="181" t="s">
        <v>195</v>
      </c>
      <c r="AF6" s="231" t="s">
        <v>194</v>
      </c>
      <c r="AG6" s="212" t="s">
        <v>193</v>
      </c>
    </row>
    <row r="7" spans="1:33" ht="14.25" customHeight="1">
      <c r="A7" s="183"/>
      <c r="B7" s="188"/>
      <c r="C7" s="189" t="s">
        <v>192</v>
      </c>
      <c r="D7" s="264"/>
      <c r="E7" s="189"/>
      <c r="F7" s="187"/>
      <c r="G7" s="189" t="s">
        <v>191</v>
      </c>
      <c r="H7" s="264"/>
      <c r="I7" s="187"/>
      <c r="J7" s="189" t="s">
        <v>190</v>
      </c>
      <c r="K7" s="264"/>
      <c r="L7" s="188"/>
      <c r="M7" s="188"/>
      <c r="N7" s="188"/>
      <c r="O7" s="188"/>
      <c r="P7" s="188"/>
      <c r="Q7" s="188"/>
      <c r="R7" s="188"/>
      <c r="S7" s="189" t="s">
        <v>189</v>
      </c>
      <c r="T7" s="187"/>
      <c r="U7" s="187"/>
      <c r="V7" s="187"/>
      <c r="W7" s="270"/>
      <c r="X7" s="264" t="s">
        <v>188</v>
      </c>
      <c r="Y7" s="189"/>
      <c r="Z7" s="269"/>
      <c r="AA7" s="415" t="s">
        <v>187</v>
      </c>
      <c r="AB7" s="415"/>
      <c r="AC7" s="183"/>
      <c r="AD7" s="183"/>
      <c r="AE7" s="181" t="s">
        <v>186</v>
      </c>
      <c r="AF7" s="231" t="s">
        <v>185</v>
      </c>
      <c r="AG7" s="180" t="s">
        <v>184</v>
      </c>
    </row>
    <row r="8" spans="1:33" ht="15" customHeight="1">
      <c r="A8" s="183"/>
      <c r="B8" s="188"/>
      <c r="C8" s="383"/>
      <c r="D8" s="384"/>
      <c r="E8" s="384"/>
      <c r="F8" s="268"/>
      <c r="G8" s="385"/>
      <c r="H8" s="386"/>
      <c r="I8" s="187"/>
      <c r="J8" s="387"/>
      <c r="K8" s="388"/>
      <c r="L8" s="388"/>
      <c r="M8" s="388"/>
      <c r="N8" s="388"/>
      <c r="O8" s="388"/>
      <c r="P8" s="388"/>
      <c r="Q8" s="388"/>
      <c r="R8" s="188"/>
      <c r="S8" s="387"/>
      <c r="T8" s="414"/>
      <c r="U8" s="414"/>
      <c r="V8" s="414"/>
      <c r="W8" s="267"/>
      <c r="X8" s="380" t="s">
        <v>183</v>
      </c>
      <c r="Y8" s="381"/>
      <c r="Z8" s="381"/>
      <c r="AA8" s="382" t="s">
        <v>124</v>
      </c>
      <c r="AB8" s="382"/>
      <c r="AC8" s="183"/>
      <c r="AD8" s="183"/>
      <c r="AE8" s="212" t="s">
        <v>182</v>
      </c>
      <c r="AF8" s="231" t="s">
        <v>181</v>
      </c>
      <c r="AG8" s="180" t="s">
        <v>180</v>
      </c>
    </row>
    <row r="9" spans="1:33" ht="14.25" customHeight="1" thickBot="1">
      <c r="A9" s="183"/>
      <c r="B9" s="188"/>
      <c r="C9" s="266" t="s">
        <v>179</v>
      </c>
      <c r="D9" s="188"/>
      <c r="E9" s="187"/>
      <c r="F9" s="187"/>
      <c r="G9" s="188"/>
      <c r="H9" s="188"/>
      <c r="I9" s="188"/>
      <c r="J9" s="188"/>
      <c r="K9" s="188"/>
      <c r="L9" s="188"/>
      <c r="M9" s="188"/>
      <c r="N9" s="188"/>
      <c r="O9" s="265"/>
      <c r="P9" s="188"/>
      <c r="Q9" s="265"/>
      <c r="R9" s="188"/>
      <c r="S9" s="188"/>
      <c r="T9" s="187"/>
      <c r="U9" s="187"/>
      <c r="V9" s="187"/>
      <c r="W9" s="187"/>
      <c r="X9" s="187"/>
      <c r="Y9" s="187"/>
      <c r="Z9" s="189"/>
      <c r="AA9" s="264"/>
      <c r="AB9" s="264"/>
      <c r="AC9" s="183"/>
      <c r="AD9" s="183"/>
      <c r="AE9" s="263" t="s">
        <v>178</v>
      </c>
      <c r="AF9" s="231" t="s">
        <v>177</v>
      </c>
      <c r="AG9" s="180" t="s">
        <v>176</v>
      </c>
    </row>
    <row r="10" spans="1:33" ht="14.25" customHeight="1">
      <c r="A10" s="183"/>
      <c r="B10" s="188"/>
      <c r="C10" s="262"/>
      <c r="D10" s="188"/>
      <c r="E10" s="188"/>
      <c r="F10" s="188"/>
      <c r="G10" s="188"/>
      <c r="H10" s="188"/>
      <c r="I10" s="188"/>
      <c r="J10" s="188"/>
      <c r="K10" s="261"/>
      <c r="L10" s="260" t="s">
        <v>175</v>
      </c>
      <c r="M10" s="259"/>
      <c r="N10" s="259"/>
      <c r="O10" s="259"/>
      <c r="P10" s="258"/>
      <c r="Q10" s="257" t="s">
        <v>69</v>
      </c>
      <c r="R10" s="256"/>
      <c r="S10" s="255" t="str">
        <f>IF(P10=R10,IF(P12="","",(P12+P10)),"")</f>
        <v/>
      </c>
      <c r="T10" s="254" t="str">
        <f>IF(S10="","",Q12)</f>
        <v/>
      </c>
      <c r="U10" s="253" t="str">
        <f>IF(P10=R10,IF(R12="","",(R12+R10)),"")</f>
        <v/>
      </c>
      <c r="V10" s="252" t="str">
        <f>IF(U10="","","n.VL")</f>
        <v/>
      </c>
      <c r="W10" s="251" t="str">
        <f>IF(P13="","",IF(SUM(S10,U10)=SUM(P10,P12,R10,R12),SUM(P13,S10),""))</f>
        <v/>
      </c>
      <c r="X10" s="250" t="str">
        <f>IF(W10="","",T10)</f>
        <v/>
      </c>
      <c r="Y10" s="249" t="str">
        <f>IF(R13="","",IF(SUM(S10,U10)=SUM(P10,P12,R10,R12),SUM(R13,U10),""))</f>
        <v/>
      </c>
      <c r="Z10" s="248" t="str">
        <f>IF(X10="","","n. 7-Meter")</f>
        <v/>
      </c>
      <c r="AA10" s="247"/>
      <c r="AB10" s="188"/>
      <c r="AC10" s="183"/>
      <c r="AD10" s="183"/>
      <c r="AE10" s="181"/>
      <c r="AF10" s="231" t="s">
        <v>174</v>
      </c>
      <c r="AG10" s="180" t="s">
        <v>173</v>
      </c>
    </row>
    <row r="11" spans="1:33" ht="14.25" customHeight="1">
      <c r="A11" s="183"/>
      <c r="B11" s="188"/>
      <c r="C11" s="194" t="s">
        <v>172</v>
      </c>
      <c r="D11" s="188"/>
      <c r="E11" s="188"/>
      <c r="F11" s="188"/>
      <c r="G11" s="188"/>
      <c r="H11" s="188"/>
      <c r="I11" s="188"/>
      <c r="J11" s="188"/>
      <c r="K11" s="244"/>
      <c r="L11" s="243" t="s">
        <v>171</v>
      </c>
      <c r="M11" s="242"/>
      <c r="N11" s="242"/>
      <c r="O11" s="242"/>
      <c r="P11" s="246"/>
      <c r="Q11" s="240" t="s">
        <v>69</v>
      </c>
      <c r="R11" s="245"/>
      <c r="S11" s="187"/>
      <c r="T11" s="194" t="s">
        <v>170</v>
      </c>
      <c r="U11" s="188"/>
      <c r="V11" s="188"/>
      <c r="W11" s="188"/>
      <c r="X11" s="188"/>
      <c r="Y11" s="188"/>
      <c r="Z11" s="187"/>
      <c r="AA11" s="187"/>
      <c r="AB11" s="187"/>
      <c r="AC11" s="183"/>
      <c r="AD11" s="183"/>
      <c r="AE11" s="181"/>
      <c r="AF11" s="231" t="s">
        <v>169</v>
      </c>
      <c r="AG11" s="180" t="s">
        <v>168</v>
      </c>
    </row>
    <row r="12" spans="1:33" ht="14.25" customHeight="1">
      <c r="A12" s="183"/>
      <c r="B12" s="188"/>
      <c r="C12" s="376"/>
      <c r="D12" s="377"/>
      <c r="E12" s="377"/>
      <c r="F12" s="377"/>
      <c r="G12" s="377"/>
      <c r="H12" s="377"/>
      <c r="I12" s="377"/>
      <c r="J12" s="188"/>
      <c r="K12" s="244"/>
      <c r="L12" s="243" t="s">
        <v>167</v>
      </c>
      <c r="M12" s="242"/>
      <c r="N12" s="242"/>
      <c r="O12" s="242"/>
      <c r="P12" s="241"/>
      <c r="Q12" s="240" t="s">
        <v>69</v>
      </c>
      <c r="R12" s="239"/>
      <c r="S12" s="232"/>
      <c r="T12" s="376"/>
      <c r="U12" s="377"/>
      <c r="V12" s="377"/>
      <c r="W12" s="377"/>
      <c r="X12" s="377"/>
      <c r="Y12" s="377"/>
      <c r="Z12" s="377"/>
      <c r="AA12" s="377"/>
      <c r="AB12" s="188"/>
      <c r="AC12" s="183"/>
      <c r="AD12" s="183"/>
      <c r="AE12" s="181"/>
      <c r="AF12" s="231" t="s">
        <v>166</v>
      </c>
      <c r="AG12" s="180" t="s">
        <v>165</v>
      </c>
    </row>
    <row r="13" spans="1:33" ht="14.25" customHeight="1" thickBot="1">
      <c r="A13" s="183"/>
      <c r="B13" s="188"/>
      <c r="C13" s="378"/>
      <c r="D13" s="379"/>
      <c r="E13" s="379"/>
      <c r="F13" s="379"/>
      <c r="G13" s="379"/>
      <c r="H13" s="379"/>
      <c r="I13" s="379"/>
      <c r="J13" s="188"/>
      <c r="K13" s="238"/>
      <c r="L13" s="237" t="s">
        <v>164</v>
      </c>
      <c r="M13" s="236"/>
      <c r="N13" s="236"/>
      <c r="O13" s="236"/>
      <c r="P13" s="235"/>
      <c r="Q13" s="234" t="s">
        <v>69</v>
      </c>
      <c r="R13" s="233"/>
      <c r="S13" s="232"/>
      <c r="T13" s="378"/>
      <c r="U13" s="379"/>
      <c r="V13" s="379"/>
      <c r="W13" s="379"/>
      <c r="X13" s="379"/>
      <c r="Y13" s="379"/>
      <c r="Z13" s="379"/>
      <c r="AA13" s="379"/>
      <c r="AB13" s="187"/>
      <c r="AC13" s="183"/>
      <c r="AD13" s="183"/>
      <c r="AE13" s="181"/>
      <c r="AF13" s="231" t="s">
        <v>163</v>
      </c>
      <c r="AG13" s="180" t="s">
        <v>162</v>
      </c>
    </row>
    <row r="14" spans="1:33" ht="8.1" customHeight="1">
      <c r="A14" s="183"/>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3"/>
      <c r="AD14" s="183"/>
      <c r="AE14" s="181"/>
      <c r="AF14" s="231"/>
      <c r="AG14" s="180" t="s">
        <v>161</v>
      </c>
    </row>
    <row r="15" spans="1:33">
      <c r="A15" s="183"/>
      <c r="B15" s="188"/>
      <c r="C15" s="351" t="s">
        <v>160</v>
      </c>
      <c r="D15" s="351"/>
      <c r="E15" s="351" t="s">
        <v>159</v>
      </c>
      <c r="F15" s="351"/>
      <c r="G15" s="351" t="s">
        <v>158</v>
      </c>
      <c r="H15" s="351"/>
      <c r="I15" s="389" t="s">
        <v>157</v>
      </c>
      <c r="J15" s="389"/>
      <c r="K15" s="188"/>
      <c r="L15" s="188"/>
      <c r="M15" s="188"/>
      <c r="N15" s="188"/>
      <c r="O15" s="188"/>
      <c r="P15" s="351" t="s">
        <v>160</v>
      </c>
      <c r="Q15" s="351"/>
      <c r="R15" s="389" t="s">
        <v>159</v>
      </c>
      <c r="S15" s="389"/>
      <c r="T15" s="351" t="s">
        <v>158</v>
      </c>
      <c r="U15" s="351"/>
      <c r="V15" s="389" t="s">
        <v>157</v>
      </c>
      <c r="W15" s="389"/>
      <c r="X15" s="188"/>
      <c r="Y15" s="188"/>
      <c r="Z15" s="188"/>
      <c r="AA15" s="188"/>
      <c r="AB15" s="188"/>
      <c r="AC15" s="183"/>
      <c r="AD15" s="183"/>
      <c r="AE15" s="181"/>
      <c r="AF15" s="180" t="s">
        <v>156</v>
      </c>
      <c r="AG15" s="180" t="s">
        <v>155</v>
      </c>
    </row>
    <row r="16" spans="1:33" ht="14.25" customHeight="1">
      <c r="A16" s="183"/>
      <c r="B16" s="188"/>
      <c r="C16" s="373"/>
      <c r="D16" s="374"/>
      <c r="E16" s="373"/>
      <c r="F16" s="374"/>
      <c r="G16" s="373"/>
      <c r="H16" s="374"/>
      <c r="I16" s="373"/>
      <c r="J16" s="374"/>
      <c r="K16" s="188"/>
      <c r="L16" s="188"/>
      <c r="M16" s="188"/>
      <c r="N16" s="188"/>
      <c r="O16" s="188"/>
      <c r="P16" s="373"/>
      <c r="Q16" s="374"/>
      <c r="R16" s="373"/>
      <c r="S16" s="374"/>
      <c r="T16" s="373"/>
      <c r="U16" s="374"/>
      <c r="V16" s="373"/>
      <c r="W16" s="374"/>
      <c r="X16" s="188"/>
      <c r="Y16" s="188"/>
      <c r="Z16" s="188"/>
      <c r="AA16" s="188"/>
      <c r="AB16" s="188"/>
      <c r="AC16" s="183"/>
      <c r="AD16" s="183"/>
      <c r="AE16" s="181"/>
      <c r="AF16" s="180" t="s">
        <v>154</v>
      </c>
      <c r="AG16" s="180" t="s">
        <v>153</v>
      </c>
    </row>
    <row r="17" spans="1:33" ht="3.95" customHeight="1">
      <c r="A17" s="183"/>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3"/>
      <c r="AD17" s="183"/>
      <c r="AE17" s="181"/>
      <c r="AF17" s="231"/>
      <c r="AG17" s="180" t="s">
        <v>152</v>
      </c>
    </row>
    <row r="18" spans="1:33" ht="21.95" customHeight="1">
      <c r="A18" s="183"/>
      <c r="B18" s="188"/>
      <c r="C18" s="228" t="s">
        <v>151</v>
      </c>
      <c r="D18" s="365" t="s">
        <v>150</v>
      </c>
      <c r="E18" s="366"/>
      <c r="F18" s="366"/>
      <c r="G18" s="367"/>
      <c r="H18" s="229" t="s">
        <v>149</v>
      </c>
      <c r="I18" s="365" t="s">
        <v>148</v>
      </c>
      <c r="J18" s="366"/>
      <c r="K18" s="375"/>
      <c r="L18" s="228" t="s">
        <v>147</v>
      </c>
      <c r="M18" s="228" t="s">
        <v>146</v>
      </c>
      <c r="N18" s="228" t="s">
        <v>145</v>
      </c>
      <c r="O18" s="230"/>
      <c r="P18" s="228" t="s">
        <v>151</v>
      </c>
      <c r="Q18" s="365" t="s">
        <v>150</v>
      </c>
      <c r="R18" s="366"/>
      <c r="S18" s="366"/>
      <c r="T18" s="367"/>
      <c r="U18" s="229" t="s">
        <v>149</v>
      </c>
      <c r="V18" s="365" t="s">
        <v>148</v>
      </c>
      <c r="W18" s="366"/>
      <c r="X18" s="375"/>
      <c r="Y18" s="228" t="s">
        <v>147</v>
      </c>
      <c r="Z18" s="228" t="s">
        <v>146</v>
      </c>
      <c r="AA18" s="228" t="s">
        <v>145</v>
      </c>
      <c r="AB18" s="227"/>
      <c r="AC18" s="183"/>
      <c r="AD18" s="183"/>
      <c r="AE18" s="181"/>
      <c r="AF18" s="225" t="s">
        <v>37</v>
      </c>
      <c r="AG18" s="180" t="s">
        <v>144</v>
      </c>
    </row>
    <row r="19" spans="1:33" ht="14.25" customHeight="1">
      <c r="A19" s="183"/>
      <c r="B19" s="188"/>
      <c r="C19" s="219"/>
      <c r="D19" s="352"/>
      <c r="E19" s="353"/>
      <c r="F19" s="353"/>
      <c r="G19" s="354"/>
      <c r="H19" s="218"/>
      <c r="I19" s="361"/>
      <c r="J19" s="362"/>
      <c r="K19" s="217"/>
      <c r="L19" s="210"/>
      <c r="M19" s="210"/>
      <c r="N19" s="210"/>
      <c r="O19" s="211"/>
      <c r="P19" s="219"/>
      <c r="Q19" s="352"/>
      <c r="R19" s="353"/>
      <c r="S19" s="353"/>
      <c r="T19" s="354"/>
      <c r="U19" s="218"/>
      <c r="V19" s="361"/>
      <c r="W19" s="362"/>
      <c r="X19" s="217"/>
      <c r="Y19" s="210"/>
      <c r="Z19" s="210"/>
      <c r="AA19" s="210"/>
      <c r="AB19" s="187"/>
      <c r="AC19" s="183"/>
      <c r="AD19" s="183"/>
      <c r="AE19" s="181"/>
      <c r="AF19" s="225" t="s">
        <v>143</v>
      </c>
      <c r="AG19" s="180" t="s">
        <v>142</v>
      </c>
    </row>
    <row r="20" spans="1:33" ht="14.25" customHeight="1">
      <c r="A20" s="183"/>
      <c r="B20" s="188"/>
      <c r="C20" s="219"/>
      <c r="D20" s="352"/>
      <c r="E20" s="353"/>
      <c r="F20" s="353"/>
      <c r="G20" s="354"/>
      <c r="H20" s="226"/>
      <c r="I20" s="361"/>
      <c r="J20" s="362"/>
      <c r="K20" s="217"/>
      <c r="L20" s="210"/>
      <c r="M20" s="210"/>
      <c r="N20" s="210"/>
      <c r="O20" s="211"/>
      <c r="P20" s="219"/>
      <c r="Q20" s="352"/>
      <c r="R20" s="353"/>
      <c r="S20" s="353"/>
      <c r="T20" s="354"/>
      <c r="U20" s="218"/>
      <c r="V20" s="361"/>
      <c r="W20" s="362"/>
      <c r="X20" s="217"/>
      <c r="Y20" s="210"/>
      <c r="Z20" s="210"/>
      <c r="AA20" s="210"/>
      <c r="AB20" s="187"/>
      <c r="AC20" s="183"/>
      <c r="AD20" s="183"/>
      <c r="AE20" s="181"/>
      <c r="AF20" s="225" t="s">
        <v>127</v>
      </c>
      <c r="AG20" s="180" t="s">
        <v>141</v>
      </c>
    </row>
    <row r="21" spans="1:33" ht="14.25" customHeight="1">
      <c r="A21" s="183"/>
      <c r="B21" s="188"/>
      <c r="C21" s="219"/>
      <c r="D21" s="352"/>
      <c r="E21" s="353"/>
      <c r="F21" s="353"/>
      <c r="G21" s="354"/>
      <c r="H21" s="218"/>
      <c r="I21" s="361"/>
      <c r="J21" s="362"/>
      <c r="K21" s="217"/>
      <c r="L21" s="210"/>
      <c r="M21" s="210"/>
      <c r="N21" s="210"/>
      <c r="O21" s="211"/>
      <c r="P21" s="219"/>
      <c r="Q21" s="352"/>
      <c r="R21" s="353"/>
      <c r="S21" s="353"/>
      <c r="T21" s="354"/>
      <c r="U21" s="218"/>
      <c r="V21" s="361"/>
      <c r="W21" s="362"/>
      <c r="X21" s="217"/>
      <c r="Y21" s="210"/>
      <c r="Z21" s="210"/>
      <c r="AA21" s="210"/>
      <c r="AB21" s="187"/>
      <c r="AC21" s="183"/>
      <c r="AD21" s="183"/>
      <c r="AE21" s="181"/>
      <c r="AF21" s="225" t="s">
        <v>140</v>
      </c>
      <c r="AG21" s="180" t="s">
        <v>139</v>
      </c>
    </row>
    <row r="22" spans="1:33" ht="14.25" customHeight="1">
      <c r="A22" s="183"/>
      <c r="B22" s="188"/>
      <c r="C22" s="219"/>
      <c r="D22" s="352"/>
      <c r="E22" s="353"/>
      <c r="F22" s="353"/>
      <c r="G22" s="354"/>
      <c r="H22" s="218"/>
      <c r="I22" s="361"/>
      <c r="J22" s="362"/>
      <c r="K22" s="217"/>
      <c r="L22" s="210"/>
      <c r="M22" s="210"/>
      <c r="N22" s="210"/>
      <c r="O22" s="211"/>
      <c r="P22" s="219"/>
      <c r="Q22" s="352"/>
      <c r="R22" s="353"/>
      <c r="S22" s="353"/>
      <c r="T22" s="354"/>
      <c r="U22" s="218"/>
      <c r="V22" s="361"/>
      <c r="W22" s="362"/>
      <c r="X22" s="217"/>
      <c r="Y22" s="210"/>
      <c r="Z22" s="210"/>
      <c r="AA22" s="210"/>
      <c r="AB22" s="187"/>
      <c r="AC22" s="183"/>
      <c r="AD22" s="183"/>
      <c r="AE22" s="181"/>
      <c r="AF22" s="225" t="s">
        <v>138</v>
      </c>
      <c r="AG22" s="212" t="s">
        <v>137</v>
      </c>
    </row>
    <row r="23" spans="1:33" ht="14.25" customHeight="1">
      <c r="A23" s="183"/>
      <c r="B23" s="188"/>
      <c r="C23" s="219"/>
      <c r="D23" s="352"/>
      <c r="E23" s="353"/>
      <c r="F23" s="353"/>
      <c r="G23" s="354"/>
      <c r="H23" s="218"/>
      <c r="I23" s="361"/>
      <c r="J23" s="362"/>
      <c r="K23" s="217"/>
      <c r="L23" s="210"/>
      <c r="M23" s="210"/>
      <c r="N23" s="210"/>
      <c r="O23" s="211"/>
      <c r="P23" s="219"/>
      <c r="Q23" s="352"/>
      <c r="R23" s="353"/>
      <c r="S23" s="353"/>
      <c r="T23" s="354"/>
      <c r="U23" s="218"/>
      <c r="V23" s="361"/>
      <c r="W23" s="362"/>
      <c r="X23" s="217"/>
      <c r="Y23" s="210"/>
      <c r="Z23" s="210"/>
      <c r="AA23" s="210"/>
      <c r="AB23" s="187"/>
      <c r="AC23" s="183"/>
      <c r="AD23" s="183"/>
      <c r="AE23" s="181"/>
      <c r="AF23" s="225" t="s">
        <v>136</v>
      </c>
      <c r="AG23" s="180" t="s">
        <v>135</v>
      </c>
    </row>
    <row r="24" spans="1:33" ht="14.25" customHeight="1">
      <c r="A24" s="183"/>
      <c r="B24" s="188"/>
      <c r="C24" s="219"/>
      <c r="D24" s="352"/>
      <c r="E24" s="353"/>
      <c r="F24" s="353"/>
      <c r="G24" s="354"/>
      <c r="H24" s="218"/>
      <c r="I24" s="361"/>
      <c r="J24" s="362"/>
      <c r="K24" s="217"/>
      <c r="L24" s="210"/>
      <c r="M24" s="210"/>
      <c r="N24" s="210"/>
      <c r="O24" s="211"/>
      <c r="P24" s="219"/>
      <c r="Q24" s="352"/>
      <c r="R24" s="353"/>
      <c r="S24" s="353"/>
      <c r="T24" s="354"/>
      <c r="U24" s="218"/>
      <c r="V24" s="361"/>
      <c r="W24" s="362"/>
      <c r="X24" s="217"/>
      <c r="Y24" s="210"/>
      <c r="Z24" s="210"/>
      <c r="AA24" s="210"/>
      <c r="AB24" s="187"/>
      <c r="AC24" s="183"/>
      <c r="AD24" s="183"/>
      <c r="AE24" s="181"/>
      <c r="AF24" s="212" t="s">
        <v>134</v>
      </c>
      <c r="AG24" s="180" t="s">
        <v>133</v>
      </c>
    </row>
    <row r="25" spans="1:33" ht="14.25" customHeight="1">
      <c r="A25" s="183"/>
      <c r="B25" s="188"/>
      <c r="C25" s="219"/>
      <c r="D25" s="352"/>
      <c r="E25" s="353"/>
      <c r="F25" s="353"/>
      <c r="G25" s="354"/>
      <c r="H25" s="218"/>
      <c r="I25" s="361"/>
      <c r="J25" s="362"/>
      <c r="K25" s="217"/>
      <c r="L25" s="210"/>
      <c r="M25" s="210"/>
      <c r="N25" s="210"/>
      <c r="O25" s="211"/>
      <c r="P25" s="219"/>
      <c r="Q25" s="352"/>
      <c r="R25" s="353"/>
      <c r="S25" s="353"/>
      <c r="T25" s="354"/>
      <c r="U25" s="218"/>
      <c r="V25" s="361"/>
      <c r="W25" s="362"/>
      <c r="X25" s="217"/>
      <c r="Y25" s="210"/>
      <c r="Z25" s="210"/>
      <c r="AA25" s="210"/>
      <c r="AB25" s="187"/>
      <c r="AC25" s="183"/>
      <c r="AD25" s="182"/>
      <c r="AE25" s="181"/>
      <c r="AF25" s="180" t="s">
        <v>132</v>
      </c>
      <c r="AG25" s="180" t="s">
        <v>131</v>
      </c>
    </row>
    <row r="26" spans="1:33" ht="14.25" customHeight="1">
      <c r="A26" s="183"/>
      <c r="B26" s="188"/>
      <c r="C26" s="219"/>
      <c r="D26" s="352"/>
      <c r="E26" s="353"/>
      <c r="F26" s="353"/>
      <c r="G26" s="354"/>
      <c r="H26" s="218"/>
      <c r="I26" s="361"/>
      <c r="J26" s="362"/>
      <c r="K26" s="217"/>
      <c r="L26" s="210"/>
      <c r="M26" s="210"/>
      <c r="N26" s="210"/>
      <c r="O26" s="211"/>
      <c r="P26" s="219"/>
      <c r="Q26" s="352"/>
      <c r="R26" s="353"/>
      <c r="S26" s="353"/>
      <c r="T26" s="354"/>
      <c r="U26" s="218"/>
      <c r="V26" s="361"/>
      <c r="W26" s="362"/>
      <c r="X26" s="217"/>
      <c r="Y26" s="210"/>
      <c r="Z26" s="210"/>
      <c r="AA26" s="210"/>
      <c r="AB26" s="187"/>
      <c r="AC26" s="183"/>
      <c r="AD26" s="182"/>
      <c r="AF26" s="180" t="s">
        <v>130</v>
      </c>
    </row>
    <row r="27" spans="1:33" ht="14.25" customHeight="1">
      <c r="A27" s="183"/>
      <c r="B27" s="188"/>
      <c r="C27" s="219"/>
      <c r="D27" s="352"/>
      <c r="E27" s="353"/>
      <c r="F27" s="353"/>
      <c r="G27" s="354"/>
      <c r="H27" s="218"/>
      <c r="I27" s="361"/>
      <c r="J27" s="362"/>
      <c r="K27" s="217"/>
      <c r="L27" s="210"/>
      <c r="M27" s="210"/>
      <c r="N27" s="210"/>
      <c r="O27" s="211"/>
      <c r="P27" s="219"/>
      <c r="Q27" s="352"/>
      <c r="R27" s="353"/>
      <c r="S27" s="353"/>
      <c r="T27" s="354"/>
      <c r="U27" s="218"/>
      <c r="V27" s="361"/>
      <c r="W27" s="362"/>
      <c r="X27" s="217"/>
      <c r="Y27" s="210"/>
      <c r="Z27" s="210"/>
      <c r="AA27" s="210"/>
      <c r="AB27" s="187"/>
      <c r="AC27" s="183"/>
      <c r="AD27" s="182"/>
      <c r="AF27" s="180" t="s">
        <v>129</v>
      </c>
    </row>
    <row r="28" spans="1:33" ht="14.25" customHeight="1">
      <c r="A28" s="183"/>
      <c r="B28" s="188"/>
      <c r="C28" s="219"/>
      <c r="D28" s="224"/>
      <c r="E28" s="223"/>
      <c r="F28" s="223"/>
      <c r="G28" s="222"/>
      <c r="H28" s="218"/>
      <c r="I28" s="221"/>
      <c r="J28" s="220"/>
      <c r="K28" s="217"/>
      <c r="L28" s="210"/>
      <c r="M28" s="210"/>
      <c r="N28" s="210"/>
      <c r="O28" s="211"/>
      <c r="P28" s="219"/>
      <c r="Q28" s="224"/>
      <c r="R28" s="223"/>
      <c r="S28" s="223"/>
      <c r="T28" s="222"/>
      <c r="U28" s="218"/>
      <c r="V28" s="221"/>
      <c r="W28" s="220"/>
      <c r="X28" s="217"/>
      <c r="Y28" s="210"/>
      <c r="Z28" s="210"/>
      <c r="AA28" s="210"/>
      <c r="AB28" s="187"/>
      <c r="AC28" s="183"/>
      <c r="AD28" s="182"/>
    </row>
    <row r="29" spans="1:33" ht="14.25" customHeight="1">
      <c r="A29" s="183"/>
      <c r="B29" s="188"/>
      <c r="C29" s="219"/>
      <c r="D29" s="352"/>
      <c r="E29" s="353"/>
      <c r="F29" s="353"/>
      <c r="G29" s="354"/>
      <c r="H29" s="218"/>
      <c r="I29" s="361"/>
      <c r="J29" s="362"/>
      <c r="K29" s="217"/>
      <c r="L29" s="210"/>
      <c r="M29" s="210"/>
      <c r="N29" s="210"/>
      <c r="O29" s="211"/>
      <c r="P29" s="219"/>
      <c r="Q29" s="352"/>
      <c r="R29" s="353"/>
      <c r="S29" s="353"/>
      <c r="T29" s="354"/>
      <c r="U29" s="218"/>
      <c r="V29" s="361"/>
      <c r="W29" s="362"/>
      <c r="X29" s="217"/>
      <c r="Y29" s="210"/>
      <c r="Z29" s="210"/>
      <c r="AA29" s="210"/>
      <c r="AB29" s="187"/>
      <c r="AC29" s="183"/>
      <c r="AD29" s="182"/>
      <c r="AE29" s="212" t="s">
        <v>123</v>
      </c>
      <c r="AF29" s="180" t="s">
        <v>128</v>
      </c>
    </row>
    <row r="30" spans="1:33" ht="14.25" customHeight="1">
      <c r="A30" s="183"/>
      <c r="B30" s="188"/>
      <c r="C30" s="219"/>
      <c r="D30" s="352"/>
      <c r="E30" s="353"/>
      <c r="F30" s="353"/>
      <c r="G30" s="354"/>
      <c r="H30" s="218"/>
      <c r="I30" s="361"/>
      <c r="J30" s="362"/>
      <c r="K30" s="217"/>
      <c r="L30" s="210"/>
      <c r="M30" s="210"/>
      <c r="N30" s="210"/>
      <c r="O30" s="211"/>
      <c r="P30" s="219"/>
      <c r="Q30" s="352"/>
      <c r="R30" s="353"/>
      <c r="S30" s="353"/>
      <c r="T30" s="354"/>
      <c r="U30" s="218"/>
      <c r="V30" s="361"/>
      <c r="W30" s="362"/>
      <c r="X30" s="217"/>
      <c r="Y30" s="210"/>
      <c r="Z30" s="210"/>
      <c r="AA30" s="210"/>
      <c r="AB30" s="187"/>
      <c r="AC30" s="183"/>
      <c r="AD30" s="182"/>
      <c r="AE30" s="212" t="s">
        <v>127</v>
      </c>
      <c r="AF30" s="180">
        <v>1</v>
      </c>
    </row>
    <row r="31" spans="1:33" ht="14.25" customHeight="1">
      <c r="A31" s="183"/>
      <c r="B31" s="188"/>
      <c r="C31" s="219"/>
      <c r="D31" s="352"/>
      <c r="E31" s="353"/>
      <c r="F31" s="353"/>
      <c r="G31" s="354"/>
      <c r="H31" s="218"/>
      <c r="I31" s="361"/>
      <c r="J31" s="362"/>
      <c r="K31" s="217"/>
      <c r="L31" s="210"/>
      <c r="M31" s="210"/>
      <c r="N31" s="210"/>
      <c r="O31" s="211"/>
      <c r="P31" s="219"/>
      <c r="Q31" s="352"/>
      <c r="R31" s="353"/>
      <c r="S31" s="353"/>
      <c r="T31" s="354"/>
      <c r="U31" s="218"/>
      <c r="V31" s="361"/>
      <c r="W31" s="362"/>
      <c r="X31" s="217"/>
      <c r="Y31" s="210"/>
      <c r="Z31" s="210"/>
      <c r="AA31" s="210"/>
      <c r="AB31" s="187"/>
      <c r="AC31" s="183"/>
      <c r="AD31" s="182"/>
      <c r="AE31" s="180" t="s">
        <v>126</v>
      </c>
      <c r="AF31" s="180">
        <v>2</v>
      </c>
    </row>
    <row r="32" spans="1:33" ht="14.25" customHeight="1">
      <c r="A32" s="183"/>
      <c r="B32" s="188"/>
      <c r="C32" s="219"/>
      <c r="D32" s="352"/>
      <c r="E32" s="353"/>
      <c r="F32" s="353"/>
      <c r="G32" s="354"/>
      <c r="H32" s="218"/>
      <c r="I32" s="361"/>
      <c r="J32" s="362"/>
      <c r="K32" s="217"/>
      <c r="L32" s="210"/>
      <c r="M32" s="210"/>
      <c r="N32" s="210"/>
      <c r="O32" s="211"/>
      <c r="P32" s="219"/>
      <c r="Q32" s="352"/>
      <c r="R32" s="353"/>
      <c r="S32" s="353"/>
      <c r="T32" s="354"/>
      <c r="U32" s="218"/>
      <c r="V32" s="361"/>
      <c r="W32" s="362"/>
      <c r="X32" s="217"/>
      <c r="Y32" s="210"/>
      <c r="Z32" s="210"/>
      <c r="AA32" s="210"/>
      <c r="AB32" s="187"/>
      <c r="AC32" s="183"/>
      <c r="AD32" s="182"/>
      <c r="AF32" s="180">
        <v>3</v>
      </c>
    </row>
    <row r="33" spans="1:32" ht="14.25" customHeight="1">
      <c r="A33" s="183"/>
      <c r="B33" s="188"/>
      <c r="C33" s="219"/>
      <c r="D33" s="352"/>
      <c r="E33" s="353"/>
      <c r="F33" s="353"/>
      <c r="G33" s="354"/>
      <c r="H33" s="218"/>
      <c r="I33" s="361"/>
      <c r="J33" s="362"/>
      <c r="K33" s="217"/>
      <c r="L33" s="210"/>
      <c r="M33" s="210"/>
      <c r="N33" s="210"/>
      <c r="O33" s="211"/>
      <c r="P33" s="219"/>
      <c r="Q33" s="352"/>
      <c r="R33" s="353"/>
      <c r="S33" s="353"/>
      <c r="T33" s="354"/>
      <c r="U33" s="218"/>
      <c r="V33" s="361"/>
      <c r="W33" s="362"/>
      <c r="X33" s="217"/>
      <c r="Y33" s="210"/>
      <c r="Z33" s="210"/>
      <c r="AA33" s="210"/>
      <c r="AB33" s="187"/>
      <c r="AC33" s="183"/>
      <c r="AD33" s="182"/>
      <c r="AE33" s="212" t="s">
        <v>125</v>
      </c>
      <c r="AF33" s="180">
        <v>4</v>
      </c>
    </row>
    <row r="34" spans="1:32" ht="14.25" customHeight="1">
      <c r="A34" s="183"/>
      <c r="B34" s="188"/>
      <c r="C34" s="219"/>
      <c r="D34" s="352"/>
      <c r="E34" s="353"/>
      <c r="F34" s="353"/>
      <c r="G34" s="354"/>
      <c r="H34" s="218"/>
      <c r="I34" s="361"/>
      <c r="J34" s="362"/>
      <c r="K34" s="217"/>
      <c r="L34" s="210"/>
      <c r="M34" s="210"/>
      <c r="N34" s="210"/>
      <c r="O34" s="211"/>
      <c r="P34" s="219"/>
      <c r="Q34" s="352"/>
      <c r="R34" s="353"/>
      <c r="S34" s="353"/>
      <c r="T34" s="354"/>
      <c r="U34" s="218"/>
      <c r="V34" s="361"/>
      <c r="W34" s="362"/>
      <c r="X34" s="217"/>
      <c r="Y34" s="210"/>
      <c r="Z34" s="210"/>
      <c r="AA34" s="210"/>
      <c r="AB34" s="187"/>
      <c r="AC34" s="183"/>
      <c r="AD34" s="182"/>
      <c r="AE34" s="212" t="s">
        <v>121</v>
      </c>
      <c r="AF34" s="180" t="s">
        <v>124</v>
      </c>
    </row>
    <row r="35" spans="1:32" ht="14.25" customHeight="1">
      <c r="A35" s="183"/>
      <c r="B35" s="188"/>
      <c r="C35" s="216"/>
      <c r="D35" s="355"/>
      <c r="E35" s="356"/>
      <c r="F35" s="356"/>
      <c r="G35" s="357"/>
      <c r="H35" s="215" t="s">
        <v>123</v>
      </c>
      <c r="I35" s="363"/>
      <c r="J35" s="364"/>
      <c r="K35" s="214"/>
      <c r="L35" s="213"/>
      <c r="M35" s="213"/>
      <c r="N35" s="213"/>
      <c r="O35" s="211"/>
      <c r="P35" s="216"/>
      <c r="Q35" s="355"/>
      <c r="R35" s="356"/>
      <c r="S35" s="356"/>
      <c r="T35" s="357"/>
      <c r="U35" s="215" t="s">
        <v>123</v>
      </c>
      <c r="V35" s="363"/>
      <c r="W35" s="364"/>
      <c r="X35" s="214"/>
      <c r="Y35" s="213"/>
      <c r="Z35" s="213"/>
      <c r="AA35" s="213"/>
      <c r="AB35" s="187"/>
      <c r="AC35" s="183"/>
      <c r="AD35" s="182"/>
      <c r="AE35" s="212" t="s">
        <v>122</v>
      </c>
    </row>
    <row r="36" spans="1:32" ht="14.25" customHeight="1">
      <c r="A36" s="183"/>
      <c r="B36" s="188"/>
      <c r="C36" s="396" t="s">
        <v>121</v>
      </c>
      <c r="D36" s="397"/>
      <c r="E36" s="398"/>
      <c r="F36" s="394"/>
      <c r="G36" s="394"/>
      <c r="H36" s="394"/>
      <c r="I36" s="394"/>
      <c r="J36" s="394"/>
      <c r="K36" s="395"/>
      <c r="L36" s="210"/>
      <c r="M36" s="210"/>
      <c r="N36" s="210"/>
      <c r="O36" s="211"/>
      <c r="P36" s="396" t="s">
        <v>121</v>
      </c>
      <c r="Q36" s="397"/>
      <c r="R36" s="398"/>
      <c r="S36" s="394"/>
      <c r="T36" s="394"/>
      <c r="U36" s="394"/>
      <c r="V36" s="394"/>
      <c r="W36" s="394"/>
      <c r="X36" s="395"/>
      <c r="Y36" s="210"/>
      <c r="Z36" s="210"/>
      <c r="AA36" s="210"/>
      <c r="AB36" s="187"/>
      <c r="AC36" s="183"/>
      <c r="AD36" s="182"/>
      <c r="AE36" s="212" t="s">
        <v>120</v>
      </c>
    </row>
    <row r="37" spans="1:32" ht="14.25" customHeight="1">
      <c r="A37" s="183"/>
      <c r="B37" s="188"/>
      <c r="C37" s="396" t="s">
        <v>119</v>
      </c>
      <c r="D37" s="397"/>
      <c r="E37" s="398"/>
      <c r="F37" s="394"/>
      <c r="G37" s="394"/>
      <c r="H37" s="394"/>
      <c r="I37" s="394"/>
      <c r="J37" s="394"/>
      <c r="K37" s="395"/>
      <c r="L37" s="210"/>
      <c r="M37" s="210"/>
      <c r="N37" s="210"/>
      <c r="O37" s="211"/>
      <c r="P37" s="396" t="s">
        <v>119</v>
      </c>
      <c r="Q37" s="397"/>
      <c r="R37" s="398"/>
      <c r="S37" s="394"/>
      <c r="T37" s="394"/>
      <c r="U37" s="394"/>
      <c r="V37" s="394"/>
      <c r="W37" s="394"/>
      <c r="X37" s="395"/>
      <c r="Y37" s="210"/>
      <c r="Z37" s="210"/>
      <c r="AA37" s="210"/>
      <c r="AB37" s="187"/>
      <c r="AC37" s="183"/>
      <c r="AD37" s="182"/>
      <c r="AE37" s="212" t="s">
        <v>118</v>
      </c>
    </row>
    <row r="38" spans="1:32" ht="14.25" customHeight="1">
      <c r="A38" s="183"/>
      <c r="B38" s="188"/>
      <c r="C38" s="396" t="s">
        <v>117</v>
      </c>
      <c r="D38" s="397"/>
      <c r="E38" s="398"/>
      <c r="F38" s="405"/>
      <c r="G38" s="394"/>
      <c r="H38" s="394"/>
      <c r="I38" s="394"/>
      <c r="J38" s="394"/>
      <c r="K38" s="395"/>
      <c r="L38" s="210"/>
      <c r="M38" s="210"/>
      <c r="N38" s="210"/>
      <c r="O38" s="211"/>
      <c r="P38" s="396" t="s">
        <v>117</v>
      </c>
      <c r="Q38" s="397"/>
      <c r="R38" s="398"/>
      <c r="S38" s="405"/>
      <c r="T38" s="394"/>
      <c r="U38" s="394"/>
      <c r="V38" s="394"/>
      <c r="W38" s="394"/>
      <c r="X38" s="395"/>
      <c r="Y38" s="210"/>
      <c r="Z38" s="210"/>
      <c r="AA38" s="210"/>
      <c r="AB38" s="187"/>
      <c r="AC38" s="183"/>
      <c r="AD38" s="182"/>
    </row>
    <row r="39" spans="1:32" ht="14.25" customHeight="1">
      <c r="A39" s="183"/>
      <c r="B39" s="188"/>
      <c r="C39" s="396" t="s">
        <v>116</v>
      </c>
      <c r="D39" s="397"/>
      <c r="E39" s="398"/>
      <c r="F39" s="394"/>
      <c r="G39" s="394"/>
      <c r="H39" s="394"/>
      <c r="I39" s="394"/>
      <c r="J39" s="394"/>
      <c r="K39" s="395"/>
      <c r="L39" s="210"/>
      <c r="M39" s="210"/>
      <c r="N39" s="210"/>
      <c r="O39" s="211"/>
      <c r="P39" s="396" t="s">
        <v>116</v>
      </c>
      <c r="Q39" s="397"/>
      <c r="R39" s="398"/>
      <c r="S39" s="394"/>
      <c r="T39" s="394"/>
      <c r="U39" s="394"/>
      <c r="V39" s="394"/>
      <c r="W39" s="394"/>
      <c r="X39" s="395"/>
      <c r="Y39" s="210"/>
      <c r="Z39" s="210"/>
      <c r="AA39" s="210"/>
      <c r="AB39" s="187"/>
      <c r="AC39" s="183"/>
      <c r="AD39" s="182"/>
    </row>
    <row r="40" spans="1:32" ht="22.5" customHeight="1">
      <c r="A40" s="183"/>
      <c r="B40" s="188"/>
      <c r="C40" s="406" t="s">
        <v>115</v>
      </c>
      <c r="D40" s="407"/>
      <c r="E40" s="407"/>
      <c r="F40" s="407"/>
      <c r="G40" s="407"/>
      <c r="H40" s="407"/>
      <c r="I40" s="407"/>
      <c r="J40" s="407"/>
      <c r="K40" s="407"/>
      <c r="L40" s="407"/>
      <c r="M40" s="407"/>
      <c r="N40" s="408"/>
      <c r="O40" s="187"/>
      <c r="P40" s="406" t="s">
        <v>115</v>
      </c>
      <c r="Q40" s="407"/>
      <c r="R40" s="407"/>
      <c r="S40" s="407"/>
      <c r="T40" s="407"/>
      <c r="U40" s="407"/>
      <c r="V40" s="407"/>
      <c r="W40" s="407"/>
      <c r="X40" s="407"/>
      <c r="Y40" s="407"/>
      <c r="Z40" s="407"/>
      <c r="AA40" s="408"/>
      <c r="AB40" s="209"/>
      <c r="AC40" s="183"/>
      <c r="AD40" s="182"/>
    </row>
    <row r="41" spans="1:32" s="205" customFormat="1" ht="23.25" customHeight="1">
      <c r="A41" s="207"/>
      <c r="B41" s="208"/>
      <c r="C41" s="401" t="s">
        <v>114</v>
      </c>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204"/>
      <c r="AC41" s="207"/>
      <c r="AD41" s="206"/>
    </row>
    <row r="42" spans="1:32" ht="14.25" customHeight="1">
      <c r="A42" s="183"/>
      <c r="B42" s="188"/>
      <c r="C42" s="392" t="s">
        <v>113</v>
      </c>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204"/>
      <c r="AC42" s="183"/>
      <c r="AD42" s="182"/>
    </row>
    <row r="43" spans="1:32" ht="15" customHeight="1">
      <c r="A43" s="183"/>
      <c r="B43" s="188"/>
      <c r="C43" s="203" t="s">
        <v>112</v>
      </c>
      <c r="D43" s="202"/>
      <c r="E43" s="202"/>
      <c r="F43" s="202"/>
      <c r="G43" s="202"/>
      <c r="H43" s="202"/>
      <c r="I43" s="202"/>
      <c r="J43" s="202"/>
      <c r="K43" s="202"/>
      <c r="L43" s="202"/>
      <c r="M43" s="201"/>
      <c r="N43" s="201"/>
      <c r="O43" s="201"/>
      <c r="P43" s="201"/>
      <c r="Q43" s="201"/>
      <c r="R43" s="201"/>
      <c r="S43" s="201"/>
      <c r="T43" s="201"/>
      <c r="U43" s="201"/>
      <c r="V43" s="201"/>
      <c r="W43" s="201"/>
      <c r="X43" s="201"/>
      <c r="Y43" s="201"/>
      <c r="Z43" s="201"/>
      <c r="AA43" s="201"/>
      <c r="AB43" s="187"/>
      <c r="AC43" s="183"/>
      <c r="AD43" s="182"/>
    </row>
    <row r="44" spans="1:32" ht="14.25" customHeight="1">
      <c r="A44" s="183"/>
      <c r="B44" s="188"/>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187"/>
      <c r="AC44" s="183"/>
      <c r="AD44" s="182"/>
    </row>
    <row r="45" spans="1:32" ht="14.25" customHeight="1">
      <c r="A45" s="183"/>
      <c r="B45" s="188"/>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187"/>
      <c r="AC45" s="183"/>
      <c r="AD45" s="182"/>
    </row>
    <row r="46" spans="1:32" ht="14.25" customHeight="1">
      <c r="A46" s="183"/>
      <c r="B46" s="188"/>
      <c r="C46" s="370"/>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187"/>
      <c r="AC46" s="183"/>
      <c r="AD46" s="182"/>
    </row>
    <row r="47" spans="1:32" ht="14.25" customHeight="1">
      <c r="A47" s="183"/>
      <c r="B47" s="188"/>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187"/>
      <c r="AC47" s="183"/>
      <c r="AD47" s="182"/>
    </row>
    <row r="48" spans="1:32" ht="11.25" customHeight="1">
      <c r="A48" s="183"/>
      <c r="B48" s="188"/>
      <c r="C48" s="200" t="s">
        <v>111</v>
      </c>
      <c r="D48" s="187"/>
      <c r="E48" s="187"/>
      <c r="F48" s="187"/>
      <c r="G48" s="187"/>
      <c r="H48" s="187"/>
      <c r="I48" s="187"/>
      <c r="J48" s="187"/>
      <c r="K48" s="187"/>
      <c r="L48" s="187"/>
      <c r="M48" s="187"/>
      <c r="N48" s="187"/>
      <c r="O48" s="187"/>
      <c r="P48" s="200" t="s">
        <v>111</v>
      </c>
      <c r="Q48" s="187"/>
      <c r="R48" s="187"/>
      <c r="S48" s="187"/>
      <c r="T48" s="187"/>
      <c r="U48" s="187"/>
      <c r="V48" s="187"/>
      <c r="W48" s="187"/>
      <c r="X48" s="187"/>
      <c r="Y48" s="187"/>
      <c r="Z48" s="187"/>
      <c r="AA48" s="187"/>
      <c r="AB48" s="187"/>
      <c r="AC48" s="183"/>
      <c r="AD48" s="182"/>
    </row>
    <row r="49" spans="1:30" ht="16.5" customHeight="1">
      <c r="A49" s="183"/>
      <c r="B49" s="188"/>
      <c r="C49" s="189"/>
      <c r="D49" s="403"/>
      <c r="E49" s="403"/>
      <c r="F49" s="403"/>
      <c r="G49" s="403"/>
      <c r="H49" s="403"/>
      <c r="I49" s="403"/>
      <c r="J49" s="403"/>
      <c r="K49" s="403"/>
      <c r="L49" s="403"/>
      <c r="M49" s="403"/>
      <c r="N49" s="404"/>
      <c r="O49" s="199"/>
      <c r="P49" s="189"/>
      <c r="Q49" s="399"/>
      <c r="R49" s="399"/>
      <c r="S49" s="399"/>
      <c r="T49" s="399"/>
      <c r="U49" s="399"/>
      <c r="V49" s="399"/>
      <c r="W49" s="399"/>
      <c r="X49" s="399"/>
      <c r="Y49" s="399"/>
      <c r="Z49" s="399"/>
      <c r="AA49" s="400"/>
      <c r="AB49" s="187"/>
      <c r="AC49" s="183"/>
      <c r="AD49" s="182"/>
    </row>
    <row r="50" spans="1:30" s="192" customFormat="1" ht="23.25" customHeight="1">
      <c r="A50" s="193"/>
      <c r="B50" s="197"/>
      <c r="C50" s="393" t="s">
        <v>110</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195"/>
      <c r="AC50" s="193"/>
      <c r="AD50" s="182"/>
    </row>
    <row r="51" spans="1:30" s="192" customFormat="1" ht="12" customHeight="1">
      <c r="A51" s="193"/>
      <c r="B51" s="197"/>
      <c r="C51" s="402" t="s">
        <v>109</v>
      </c>
      <c r="D51" s="402"/>
      <c r="E51" s="402"/>
      <c r="F51" s="402"/>
      <c r="G51" s="402"/>
      <c r="H51" s="402"/>
      <c r="I51" s="372" t="s">
        <v>104</v>
      </c>
      <c r="J51" s="372"/>
      <c r="K51" s="372"/>
      <c r="L51" s="372"/>
      <c r="M51" s="371" t="s">
        <v>108</v>
      </c>
      <c r="N51" s="371"/>
      <c r="O51" s="371"/>
      <c r="P51" s="371" t="s">
        <v>107</v>
      </c>
      <c r="Q51" s="371"/>
      <c r="R51" s="372" t="s">
        <v>106</v>
      </c>
      <c r="S51" s="372"/>
      <c r="T51" s="372" t="s">
        <v>103</v>
      </c>
      <c r="U51" s="372"/>
      <c r="V51" s="372" t="s">
        <v>102</v>
      </c>
      <c r="W51" s="372"/>
      <c r="X51" s="196"/>
      <c r="Y51" s="194" t="s">
        <v>101</v>
      </c>
      <c r="Z51" s="195"/>
      <c r="AA51" s="195"/>
      <c r="AB51" s="194"/>
      <c r="AC51" s="193"/>
      <c r="AD51" s="182"/>
    </row>
    <row r="52" spans="1:30" ht="15.75" customHeight="1">
      <c r="A52" s="183"/>
      <c r="B52" s="188"/>
      <c r="C52" s="346"/>
      <c r="D52" s="347"/>
      <c r="E52" s="347"/>
      <c r="F52" s="347"/>
      <c r="G52" s="347"/>
      <c r="H52" s="368"/>
      <c r="I52" s="348"/>
      <c r="J52" s="349"/>
      <c r="K52" s="349"/>
      <c r="L52" s="369"/>
      <c r="M52" s="344"/>
      <c r="N52" s="350"/>
      <c r="O52" s="345"/>
      <c r="P52" s="344"/>
      <c r="Q52" s="345"/>
      <c r="R52" s="344"/>
      <c r="S52" s="345"/>
      <c r="T52" s="344"/>
      <c r="U52" s="345"/>
      <c r="V52" s="344"/>
      <c r="W52" s="345"/>
      <c r="X52" s="191"/>
      <c r="Y52" s="358">
        <f>SUM(M52:W52)</f>
        <v>0</v>
      </c>
      <c r="Z52" s="359"/>
      <c r="AA52" s="360"/>
      <c r="AB52" s="190"/>
      <c r="AC52" s="183"/>
      <c r="AD52" s="182"/>
    </row>
    <row r="53" spans="1:30" s="192" customFormat="1" ht="7.5" customHeight="1">
      <c r="A53" s="193"/>
      <c r="B53" s="197"/>
      <c r="C53" s="198"/>
      <c r="D53" s="198"/>
      <c r="E53" s="198"/>
      <c r="F53" s="198"/>
      <c r="G53" s="198"/>
      <c r="H53" s="409"/>
      <c r="I53" s="409"/>
      <c r="J53" s="409"/>
      <c r="K53" s="409"/>
      <c r="L53" s="409"/>
      <c r="M53" s="409"/>
      <c r="N53" s="409"/>
      <c r="O53" s="409"/>
      <c r="P53" s="410"/>
      <c r="Q53" s="410"/>
      <c r="R53" s="410"/>
      <c r="S53" s="410"/>
      <c r="T53" s="409"/>
      <c r="U53" s="409"/>
      <c r="V53" s="409"/>
      <c r="W53" s="409"/>
      <c r="X53" s="194"/>
      <c r="Y53" s="194"/>
      <c r="Z53" s="194"/>
      <c r="AA53" s="194"/>
      <c r="AB53" s="194"/>
      <c r="AC53" s="193"/>
      <c r="AD53" s="182"/>
    </row>
    <row r="54" spans="1:30" ht="15.75" customHeight="1">
      <c r="A54" s="183"/>
      <c r="B54" s="188"/>
      <c r="C54" s="346"/>
      <c r="D54" s="347"/>
      <c r="E54" s="347"/>
      <c r="F54" s="347"/>
      <c r="G54" s="347"/>
      <c r="H54" s="368"/>
      <c r="I54" s="348"/>
      <c r="J54" s="349"/>
      <c r="K54" s="349"/>
      <c r="L54" s="369"/>
      <c r="M54" s="344"/>
      <c r="N54" s="350"/>
      <c r="O54" s="345"/>
      <c r="P54" s="344"/>
      <c r="Q54" s="345"/>
      <c r="R54" s="344"/>
      <c r="S54" s="345"/>
      <c r="T54" s="344"/>
      <c r="U54" s="345"/>
      <c r="V54" s="344"/>
      <c r="W54" s="345"/>
      <c r="X54" s="191"/>
      <c r="Y54" s="358">
        <f>SUM(M54:W54)</f>
        <v>0</v>
      </c>
      <c r="Z54" s="359"/>
      <c r="AA54" s="360"/>
      <c r="AB54" s="190"/>
      <c r="AC54" s="183"/>
      <c r="AD54" s="182"/>
    </row>
    <row r="55" spans="1:30" s="192" customFormat="1" ht="12" customHeight="1">
      <c r="A55" s="193"/>
      <c r="B55" s="197"/>
      <c r="C55" s="402" t="s">
        <v>105</v>
      </c>
      <c r="D55" s="402"/>
      <c r="E55" s="402"/>
      <c r="F55" s="402"/>
      <c r="G55" s="402"/>
      <c r="H55" s="402"/>
      <c r="I55" s="371" t="s">
        <v>104</v>
      </c>
      <c r="J55" s="371"/>
      <c r="K55" s="371"/>
      <c r="L55" s="371"/>
      <c r="M55" s="371"/>
      <c r="N55" s="371"/>
      <c r="O55" s="371"/>
      <c r="P55" s="371"/>
      <c r="Q55" s="371"/>
      <c r="R55" s="411"/>
      <c r="S55" s="411"/>
      <c r="T55" s="372" t="s">
        <v>103</v>
      </c>
      <c r="U55" s="372"/>
      <c r="V55" s="372" t="s">
        <v>102</v>
      </c>
      <c r="W55" s="372"/>
      <c r="X55" s="196"/>
      <c r="Y55" s="194" t="s">
        <v>101</v>
      </c>
      <c r="Z55" s="195"/>
      <c r="AA55" s="195"/>
      <c r="AB55" s="194"/>
      <c r="AC55" s="193"/>
      <c r="AD55" s="182"/>
    </row>
    <row r="56" spans="1:30" ht="15.75" customHeight="1">
      <c r="A56" s="183"/>
      <c r="B56" s="188"/>
      <c r="C56" s="346"/>
      <c r="D56" s="347"/>
      <c r="E56" s="347"/>
      <c r="F56" s="347"/>
      <c r="G56" s="347"/>
      <c r="H56" s="347"/>
      <c r="I56" s="348"/>
      <c r="J56" s="349"/>
      <c r="K56" s="349"/>
      <c r="L56" s="349"/>
      <c r="M56" s="350"/>
      <c r="N56" s="350"/>
      <c r="O56" s="350"/>
      <c r="P56" s="350"/>
      <c r="Q56" s="350"/>
      <c r="R56" s="350"/>
      <c r="S56" s="345"/>
      <c r="T56" s="350"/>
      <c r="U56" s="345"/>
      <c r="V56" s="344"/>
      <c r="W56" s="345"/>
      <c r="X56" s="191"/>
      <c r="Y56" s="358">
        <f>SUM(T56:W56)</f>
        <v>0</v>
      </c>
      <c r="Z56" s="359"/>
      <c r="AA56" s="360"/>
      <c r="AB56" s="190"/>
      <c r="AC56" s="183"/>
      <c r="AD56" s="182"/>
    </row>
    <row r="57" spans="1:30" ht="13.5" customHeight="1">
      <c r="A57" s="183"/>
      <c r="B57" s="188"/>
      <c r="C57" s="189" t="s">
        <v>100</v>
      </c>
      <c r="D57" s="187"/>
      <c r="E57" s="187"/>
      <c r="F57" s="187"/>
      <c r="G57" s="187"/>
      <c r="H57" s="187"/>
      <c r="I57" s="187"/>
      <c r="J57" s="187"/>
      <c r="K57" s="187"/>
      <c r="L57" s="187"/>
      <c r="M57" s="187"/>
      <c r="N57" s="187"/>
      <c r="O57" s="187"/>
      <c r="P57" s="189" t="s">
        <v>100</v>
      </c>
      <c r="Q57" s="187"/>
      <c r="R57" s="187"/>
      <c r="S57" s="187"/>
      <c r="T57" s="187"/>
      <c r="U57" s="187"/>
      <c r="V57" s="187"/>
      <c r="W57" s="187"/>
      <c r="X57" s="187"/>
      <c r="Y57" s="187"/>
      <c r="Z57" s="187"/>
      <c r="AA57" s="187"/>
      <c r="AB57" s="187"/>
      <c r="AC57" s="183"/>
      <c r="AD57" s="182"/>
    </row>
    <row r="58" spans="1:30" ht="16.5" customHeight="1">
      <c r="A58" s="183"/>
      <c r="B58" s="188"/>
      <c r="C58" s="187"/>
      <c r="D58" s="390"/>
      <c r="E58" s="390"/>
      <c r="F58" s="390"/>
      <c r="G58" s="390"/>
      <c r="H58" s="390"/>
      <c r="I58" s="390"/>
      <c r="J58" s="390"/>
      <c r="K58" s="390"/>
      <c r="L58" s="390"/>
      <c r="M58" s="390"/>
      <c r="N58" s="391"/>
      <c r="O58" s="187"/>
      <c r="P58" s="187"/>
      <c r="Q58" s="390"/>
      <c r="R58" s="390"/>
      <c r="S58" s="390"/>
      <c r="T58" s="390"/>
      <c r="U58" s="390"/>
      <c r="V58" s="390"/>
      <c r="W58" s="390"/>
      <c r="X58" s="390"/>
      <c r="Y58" s="390"/>
      <c r="Z58" s="390"/>
      <c r="AA58" s="391"/>
      <c r="AB58" s="187"/>
      <c r="AC58" s="183"/>
      <c r="AD58" s="182"/>
    </row>
    <row r="59" spans="1:30" ht="18" customHeight="1">
      <c r="A59" s="183"/>
      <c r="B59" s="188"/>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3"/>
      <c r="AD59" s="182"/>
    </row>
    <row r="60" spans="1:30" ht="18" customHeight="1">
      <c r="A60" s="183"/>
      <c r="B60" s="188"/>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3"/>
      <c r="AD60" s="182"/>
    </row>
    <row r="61" spans="1:30" ht="18" customHeight="1">
      <c r="A61" s="183"/>
      <c r="B61" s="183"/>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3"/>
      <c r="AD61" s="182"/>
    </row>
    <row r="62" spans="1:30" ht="18" customHeight="1">
      <c r="A62" s="183"/>
      <c r="B62" s="183"/>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3"/>
      <c r="AD62" s="182"/>
    </row>
    <row r="63" spans="1:30" ht="18" customHeight="1">
      <c r="A63" s="183"/>
      <c r="B63" s="183"/>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3"/>
      <c r="AD63" s="182"/>
    </row>
    <row r="64" spans="1:30" ht="18" customHeight="1">
      <c r="A64" s="183"/>
      <c r="B64" s="183"/>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3"/>
      <c r="AD64" s="182"/>
    </row>
    <row r="65" spans="1:30" ht="18" customHeight="1">
      <c r="A65" s="183"/>
      <c r="B65" s="183"/>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3"/>
      <c r="AD65" s="182"/>
    </row>
    <row r="66" spans="1:30" ht="18" customHeight="1">
      <c r="A66" s="183"/>
      <c r="B66" s="183"/>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3"/>
      <c r="AD66" s="182"/>
    </row>
    <row r="67" spans="1:30" ht="18" customHeight="1">
      <c r="A67" s="183"/>
      <c r="B67" s="183"/>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3"/>
      <c r="AD67" s="182"/>
    </row>
    <row r="68" spans="1:30" ht="18" customHeight="1">
      <c r="A68" s="183"/>
      <c r="B68" s="183"/>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3"/>
      <c r="AD68" s="182"/>
    </row>
    <row r="69" spans="1:30" ht="18" customHeight="1">
      <c r="A69" s="183"/>
      <c r="B69" s="183"/>
      <c r="C69" s="186"/>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3"/>
      <c r="AD69" s="182"/>
    </row>
    <row r="70" spans="1:30" ht="15.95" customHeight="1">
      <c r="A70" s="183"/>
      <c r="B70" s="183"/>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3"/>
      <c r="AD70" s="182"/>
    </row>
    <row r="71" spans="1:30" ht="15.95" customHeight="1">
      <c r="A71" s="183"/>
      <c r="B71" s="183"/>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3"/>
      <c r="AD71" s="182"/>
    </row>
    <row r="72" spans="1:30" ht="15.95" customHeight="1">
      <c r="A72" s="183"/>
      <c r="B72" s="183"/>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3"/>
      <c r="AD72" s="182"/>
    </row>
    <row r="73" spans="1:30" ht="15.95" customHeight="1">
      <c r="A73" s="183"/>
      <c r="B73" s="183"/>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3"/>
      <c r="AD73" s="182"/>
    </row>
    <row r="74" spans="1:30" ht="15.95" customHeight="1">
      <c r="A74" s="183"/>
      <c r="B74" s="183"/>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3"/>
      <c r="AD74" s="182"/>
    </row>
    <row r="75" spans="1:30" ht="15.95" customHeight="1">
      <c r="A75" s="183"/>
      <c r="B75" s="183"/>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3"/>
      <c r="AD75" s="182"/>
    </row>
    <row r="76" spans="1:30" ht="15.95" customHeight="1">
      <c r="A76" s="183"/>
      <c r="B76" s="183"/>
      <c r="C76" s="186"/>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3"/>
      <c r="AD76" s="182"/>
    </row>
    <row r="77" spans="1:30" ht="14.1" customHeight="1">
      <c r="A77" s="183"/>
      <c r="B77" s="183"/>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3"/>
      <c r="AD77" s="182"/>
    </row>
    <row r="78" spans="1:30" ht="14.1" customHeight="1">
      <c r="A78" s="183"/>
      <c r="B78" s="183"/>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3"/>
      <c r="AD78" s="182"/>
    </row>
    <row r="79" spans="1:30" ht="14.1" customHeight="1">
      <c r="A79" s="183"/>
      <c r="B79" s="183"/>
      <c r="C79" s="185"/>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3"/>
      <c r="AD79" s="182"/>
    </row>
    <row r="80" spans="1:30" ht="14.1" customHeight="1">
      <c r="A80" s="183"/>
      <c r="B80" s="183"/>
      <c r="C80" s="185"/>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3"/>
      <c r="AD80" s="182"/>
    </row>
    <row r="81" spans="1:30" ht="14.1" customHeight="1">
      <c r="A81" s="183"/>
      <c r="B81" s="183"/>
      <c r="C81" s="185"/>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3"/>
      <c r="AD81" s="182"/>
    </row>
    <row r="82" spans="1:30" ht="14.1" customHeight="1">
      <c r="A82" s="183"/>
      <c r="B82" s="183"/>
      <c r="C82" s="185"/>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3"/>
      <c r="AD82" s="182"/>
    </row>
    <row r="83" spans="1:30">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2"/>
    </row>
    <row r="84" spans="1:30">
      <c r="AD84" s="181"/>
    </row>
    <row r="85" spans="1:30">
      <c r="AD85" s="181"/>
    </row>
    <row r="86" spans="1:30">
      <c r="AD86" s="181"/>
    </row>
    <row r="87" spans="1:30">
      <c r="AD87" s="181"/>
    </row>
    <row r="88" spans="1:30">
      <c r="AD88" s="181"/>
    </row>
    <row r="89" spans="1:30">
      <c r="AD89" s="181"/>
    </row>
    <row r="90" spans="1:30">
      <c r="AD90" s="181"/>
    </row>
    <row r="91" spans="1:30">
      <c r="AD91" s="181"/>
    </row>
    <row r="92" spans="1:30">
      <c r="AD92" s="181"/>
    </row>
    <row r="93" spans="1:30">
      <c r="AD93" s="181"/>
    </row>
    <row r="94" spans="1:30">
      <c r="AD94" s="181"/>
    </row>
    <row r="95" spans="1:30">
      <c r="AD95" s="181"/>
    </row>
    <row r="96" spans="1:30">
      <c r="AD96" s="181"/>
    </row>
    <row r="97" spans="30:30">
      <c r="AD97" s="181"/>
    </row>
    <row r="98" spans="30:30">
      <c r="AD98" s="181"/>
    </row>
    <row r="99" spans="30:30">
      <c r="AD99" s="181"/>
    </row>
    <row r="100" spans="30:30">
      <c r="AD100" s="181"/>
    </row>
    <row r="101" spans="30:30">
      <c r="AD101" s="181"/>
    </row>
    <row r="102" spans="30:30">
      <c r="AD102" s="181"/>
    </row>
    <row r="103" spans="30:30">
      <c r="AD103" s="181"/>
    </row>
    <row r="104" spans="30:30">
      <c r="AD104" s="181"/>
    </row>
    <row r="105" spans="30:30">
      <c r="AD105" s="181"/>
    </row>
    <row r="106" spans="30:30">
      <c r="AD106" s="181"/>
    </row>
    <row r="107" spans="30:30">
      <c r="AD107" s="181"/>
    </row>
    <row r="108" spans="30:30">
      <c r="AD108" s="181"/>
    </row>
    <row r="109" spans="30:30">
      <c r="AD109" s="181"/>
    </row>
    <row r="110" spans="30:30">
      <c r="AD110" s="181"/>
    </row>
    <row r="111" spans="30:30">
      <c r="AD111" s="181"/>
    </row>
    <row r="112" spans="30:30">
      <c r="AD112" s="181"/>
    </row>
    <row r="113" spans="30:30">
      <c r="AD113" s="181"/>
    </row>
    <row r="114" spans="30:30">
      <c r="AD114" s="181"/>
    </row>
    <row r="115" spans="30:30">
      <c r="AD115" s="181"/>
    </row>
    <row r="116" spans="30:30">
      <c r="AD116" s="181"/>
    </row>
    <row r="117" spans="30:30">
      <c r="AD117" s="181"/>
    </row>
    <row r="118" spans="30:30">
      <c r="AD118" s="181"/>
    </row>
    <row r="119" spans="30:30">
      <c r="AD119" s="181"/>
    </row>
    <row r="120" spans="30:30">
      <c r="AD120" s="181"/>
    </row>
    <row r="121" spans="30:30">
      <c r="AD121" s="181"/>
    </row>
    <row r="122" spans="30:30">
      <c r="AD122" s="181"/>
    </row>
    <row r="123" spans="30:30">
      <c r="AD123" s="181"/>
    </row>
    <row r="124" spans="30:30">
      <c r="AD124" s="181"/>
    </row>
    <row r="125" spans="30:30">
      <c r="AD125" s="181"/>
    </row>
    <row r="126" spans="30:30">
      <c r="AD126" s="181"/>
    </row>
    <row r="127" spans="30:30">
      <c r="AD127" s="181"/>
    </row>
    <row r="128" spans="30:30">
      <c r="AD128" s="181"/>
    </row>
    <row r="129" spans="30:30">
      <c r="AD129" s="181"/>
    </row>
    <row r="130" spans="30:30">
      <c r="AD130" s="181"/>
    </row>
    <row r="131" spans="30:30">
      <c r="AD131" s="181"/>
    </row>
    <row r="132" spans="30:30">
      <c r="AD132" s="181"/>
    </row>
    <row r="133" spans="30:30">
      <c r="AD133" s="181"/>
    </row>
    <row r="134" spans="30:30">
      <c r="AD134" s="181"/>
    </row>
    <row r="135" spans="30:30">
      <c r="AD135" s="181"/>
    </row>
    <row r="136" spans="30:30">
      <c r="AD136" s="181"/>
    </row>
    <row r="137" spans="30:30">
      <c r="AD137" s="181"/>
    </row>
    <row r="138" spans="30:30">
      <c r="AD138" s="181"/>
    </row>
    <row r="139" spans="30:30">
      <c r="AD139" s="181"/>
    </row>
    <row r="140" spans="30:30">
      <c r="AD140" s="181"/>
    </row>
    <row r="141" spans="30:30">
      <c r="AD141" s="181"/>
    </row>
    <row r="142" spans="30:30">
      <c r="AD142" s="181"/>
    </row>
    <row r="143" spans="30:30">
      <c r="AD143" s="181"/>
    </row>
    <row r="144" spans="30:30">
      <c r="AD144" s="181"/>
    </row>
    <row r="145" spans="30:30">
      <c r="AD145" s="181"/>
    </row>
    <row r="146" spans="30:30">
      <c r="AD146" s="181"/>
    </row>
    <row r="147" spans="30:30">
      <c r="AD147" s="181"/>
    </row>
    <row r="148" spans="30:30">
      <c r="AD148" s="181"/>
    </row>
    <row r="149" spans="30:30">
      <c r="AD149" s="181"/>
    </row>
    <row r="150" spans="30:30">
      <c r="AD150" s="181"/>
    </row>
    <row r="151" spans="30:30">
      <c r="AD151" s="181"/>
    </row>
    <row r="152" spans="30:30">
      <c r="AD152" s="181"/>
    </row>
    <row r="153" spans="30:30">
      <c r="AD153" s="181"/>
    </row>
    <row r="154" spans="30:30">
      <c r="AD154" s="181"/>
    </row>
    <row r="155" spans="30:30">
      <c r="AD155" s="181"/>
    </row>
    <row r="156" spans="30:30">
      <c r="AD156" s="181"/>
    </row>
    <row r="157" spans="30:30">
      <c r="AD157" s="181"/>
    </row>
    <row r="158" spans="30:30">
      <c r="AD158" s="181"/>
    </row>
    <row r="159" spans="30:30">
      <c r="AD159" s="181"/>
    </row>
    <row r="160" spans="30:30">
      <c r="AD160" s="181"/>
    </row>
    <row r="161" spans="30:30">
      <c r="AD161" s="181"/>
    </row>
    <row r="162" spans="30:30">
      <c r="AD162" s="181"/>
    </row>
    <row r="163" spans="30:30">
      <c r="AD163" s="181"/>
    </row>
    <row r="164" spans="30:30">
      <c r="AD164" s="181"/>
    </row>
    <row r="165" spans="30:30">
      <c r="AD165" s="181"/>
    </row>
    <row r="166" spans="30:30">
      <c r="AD166" s="181"/>
    </row>
    <row r="167" spans="30:30">
      <c r="AD167" s="181"/>
    </row>
    <row r="168" spans="30:30">
      <c r="AD168" s="181"/>
    </row>
    <row r="169" spans="30:30">
      <c r="AD169" s="181"/>
    </row>
    <row r="170" spans="30:30">
      <c r="AD170" s="181"/>
    </row>
    <row r="171" spans="30:30">
      <c r="AD171" s="181"/>
    </row>
    <row r="172" spans="30:30">
      <c r="AD172" s="181"/>
    </row>
    <row r="173" spans="30:30">
      <c r="AD173" s="181"/>
    </row>
    <row r="174" spans="30:30">
      <c r="AD174" s="181"/>
    </row>
    <row r="175" spans="30:30">
      <c r="AD175" s="181"/>
    </row>
    <row r="176" spans="30:30">
      <c r="AD176" s="181"/>
    </row>
    <row r="177" spans="30:30">
      <c r="AD177" s="181"/>
    </row>
    <row r="178" spans="30:30">
      <c r="AD178" s="181"/>
    </row>
    <row r="179" spans="30:30">
      <c r="AD179" s="181"/>
    </row>
    <row r="180" spans="30:30">
      <c r="AD180" s="181"/>
    </row>
    <row r="181" spans="30:30">
      <c r="AD181" s="181"/>
    </row>
    <row r="182" spans="30:30">
      <c r="AD182" s="181"/>
    </row>
    <row r="183" spans="30:30">
      <c r="AD183" s="181"/>
    </row>
    <row r="184" spans="30:30">
      <c r="AD184" s="181"/>
    </row>
    <row r="185" spans="30:30">
      <c r="AD185" s="181"/>
    </row>
    <row r="186" spans="30:30">
      <c r="AD186" s="181"/>
    </row>
    <row r="187" spans="30:30">
      <c r="AD187" s="181"/>
    </row>
    <row r="188" spans="30:30">
      <c r="AD188" s="181"/>
    </row>
    <row r="189" spans="30:30">
      <c r="AD189" s="181"/>
    </row>
    <row r="190" spans="30:30">
      <c r="AD190" s="181"/>
    </row>
    <row r="191" spans="30:30">
      <c r="AD191" s="181"/>
    </row>
    <row r="192" spans="30:30">
      <c r="AD192" s="181"/>
    </row>
    <row r="193" spans="30:30">
      <c r="AD193" s="181"/>
    </row>
    <row r="194" spans="30:30">
      <c r="AD194" s="181"/>
    </row>
    <row r="195" spans="30:30">
      <c r="AD195" s="181"/>
    </row>
    <row r="196" spans="30:30">
      <c r="AD196" s="181"/>
    </row>
    <row r="197" spans="30:30">
      <c r="AD197" s="181"/>
    </row>
    <row r="198" spans="30:30">
      <c r="AD198" s="181"/>
    </row>
    <row r="199" spans="30:30">
      <c r="AD199" s="181"/>
    </row>
    <row r="200" spans="30:30">
      <c r="AD200" s="181"/>
    </row>
    <row r="201" spans="30:30">
      <c r="AD201" s="181"/>
    </row>
    <row r="202" spans="30:30">
      <c r="AD202" s="181"/>
    </row>
    <row r="203" spans="30:30">
      <c r="AD203" s="181"/>
    </row>
    <row r="204" spans="30:30">
      <c r="AD204" s="181"/>
    </row>
    <row r="205" spans="30:30">
      <c r="AD205" s="181"/>
    </row>
    <row r="206" spans="30:30">
      <c r="AD206" s="181"/>
    </row>
    <row r="207" spans="30:30">
      <c r="AD207" s="181"/>
    </row>
    <row r="208" spans="30:30">
      <c r="AD208" s="181"/>
    </row>
    <row r="209" spans="30:30">
      <c r="AD209" s="181"/>
    </row>
    <row r="210" spans="30:30">
      <c r="AD210" s="181"/>
    </row>
    <row r="211" spans="30:30">
      <c r="AD211" s="181"/>
    </row>
    <row r="212" spans="30:30">
      <c r="AD212" s="181"/>
    </row>
    <row r="213" spans="30:30">
      <c r="AD213" s="181"/>
    </row>
    <row r="214" spans="30:30">
      <c r="AD214" s="181"/>
    </row>
    <row r="215" spans="30:30">
      <c r="AD215" s="181"/>
    </row>
    <row r="216" spans="30:30">
      <c r="AD216" s="181"/>
    </row>
    <row r="217" spans="30:30">
      <c r="AD217" s="181"/>
    </row>
    <row r="218" spans="30:30">
      <c r="AD218" s="181"/>
    </row>
    <row r="219" spans="30:30">
      <c r="AD219" s="181"/>
    </row>
    <row r="220" spans="30:30">
      <c r="AD220" s="181"/>
    </row>
    <row r="221" spans="30:30">
      <c r="AD221" s="181"/>
    </row>
    <row r="222" spans="30:30">
      <c r="AD222" s="181"/>
    </row>
    <row r="223" spans="30:30">
      <c r="AD223" s="181"/>
    </row>
    <row r="224" spans="30:30">
      <c r="AD224" s="181"/>
    </row>
    <row r="225" spans="30:30">
      <c r="AD225" s="181"/>
    </row>
    <row r="226" spans="30:30">
      <c r="AD226" s="181"/>
    </row>
    <row r="227" spans="30:30">
      <c r="AD227" s="181"/>
    </row>
    <row r="228" spans="30:30">
      <c r="AD228" s="181"/>
    </row>
    <row r="229" spans="30:30">
      <c r="AD229" s="181"/>
    </row>
    <row r="230" spans="30:30">
      <c r="AD230" s="181"/>
    </row>
    <row r="231" spans="30:30">
      <c r="AD231" s="181"/>
    </row>
    <row r="232" spans="30:30">
      <c r="AD232" s="181"/>
    </row>
    <row r="233" spans="30:30">
      <c r="AD233" s="181"/>
    </row>
    <row r="234" spans="30:30">
      <c r="AD234" s="181"/>
    </row>
    <row r="235" spans="30:30">
      <c r="AD235" s="181"/>
    </row>
    <row r="236" spans="30:30">
      <c r="AD236" s="181"/>
    </row>
    <row r="237" spans="30:30">
      <c r="AD237" s="181"/>
    </row>
    <row r="238" spans="30:30">
      <c r="AD238" s="181"/>
    </row>
    <row r="239" spans="30:30">
      <c r="AD239" s="181"/>
    </row>
    <row r="240" spans="30:30">
      <c r="AD240" s="181"/>
    </row>
    <row r="241" spans="30:30">
      <c r="AD241" s="181"/>
    </row>
    <row r="242" spans="30:30">
      <c r="AD242" s="181"/>
    </row>
    <row r="243" spans="30:30">
      <c r="AD243" s="181"/>
    </row>
    <row r="244" spans="30:30">
      <c r="AD244" s="181"/>
    </row>
    <row r="245" spans="30:30">
      <c r="AD245" s="181"/>
    </row>
    <row r="246" spans="30:30">
      <c r="AD246" s="181"/>
    </row>
    <row r="247" spans="30:30">
      <c r="AD247" s="181"/>
    </row>
    <row r="248" spans="30:30">
      <c r="AD248" s="181"/>
    </row>
    <row r="249" spans="30:30">
      <c r="AD249" s="181"/>
    </row>
    <row r="250" spans="30:30">
      <c r="AD250" s="181"/>
    </row>
    <row r="251" spans="30:30">
      <c r="AD251" s="181"/>
    </row>
    <row r="252" spans="30:30">
      <c r="AD252" s="181"/>
    </row>
    <row r="253" spans="30:30">
      <c r="AD253" s="181"/>
    </row>
    <row r="254" spans="30:30">
      <c r="AD254" s="181"/>
    </row>
    <row r="255" spans="30:30">
      <c r="AD255" s="181"/>
    </row>
    <row r="256" spans="30:30">
      <c r="AD256" s="181"/>
    </row>
    <row r="257" spans="30:30">
      <c r="AD257" s="181"/>
    </row>
    <row r="258" spans="30:30">
      <c r="AD258" s="181"/>
    </row>
    <row r="259" spans="30:30">
      <c r="AD259" s="181"/>
    </row>
    <row r="260" spans="30:30">
      <c r="AD260" s="181"/>
    </row>
    <row r="261" spans="30:30">
      <c r="AD261" s="181"/>
    </row>
    <row r="262" spans="30:30">
      <c r="AD262" s="181"/>
    </row>
    <row r="263" spans="30:30">
      <c r="AD263" s="181"/>
    </row>
    <row r="264" spans="30:30">
      <c r="AD264" s="181"/>
    </row>
    <row r="265" spans="30:30">
      <c r="AD265" s="181"/>
    </row>
    <row r="266" spans="30:30">
      <c r="AD266" s="181"/>
    </row>
    <row r="267" spans="30:30">
      <c r="AD267" s="181"/>
    </row>
    <row r="268" spans="30:30">
      <c r="AD268" s="181"/>
    </row>
    <row r="269" spans="30:30">
      <c r="AD269" s="181"/>
    </row>
    <row r="270" spans="30:30">
      <c r="AD270" s="181"/>
    </row>
    <row r="271" spans="30:30">
      <c r="AD271" s="181"/>
    </row>
    <row r="272" spans="30:30">
      <c r="AD272" s="181"/>
    </row>
    <row r="273" spans="30:30">
      <c r="AD273" s="181"/>
    </row>
    <row r="274" spans="30:30">
      <c r="AD274" s="181"/>
    </row>
    <row r="275" spans="30:30">
      <c r="AD275" s="181"/>
    </row>
    <row r="276" spans="30:30">
      <c r="AD276" s="181"/>
    </row>
    <row r="277" spans="30:30">
      <c r="AD277" s="181"/>
    </row>
    <row r="278" spans="30:30">
      <c r="AD278" s="181"/>
    </row>
    <row r="279" spans="30:30">
      <c r="AD279" s="181"/>
    </row>
    <row r="280" spans="30:30">
      <c r="AD280" s="181"/>
    </row>
    <row r="281" spans="30:30">
      <c r="AD281" s="181"/>
    </row>
    <row r="282" spans="30:30">
      <c r="AD282" s="181"/>
    </row>
    <row r="283" spans="30:30">
      <c r="AD283" s="181"/>
    </row>
    <row r="284" spans="30:30">
      <c r="AD284" s="181"/>
    </row>
    <row r="285" spans="30:30">
      <c r="AD285" s="181"/>
    </row>
    <row r="286" spans="30:30">
      <c r="AD286" s="181"/>
    </row>
    <row r="287" spans="30:30">
      <c r="AD287" s="181"/>
    </row>
    <row r="288" spans="30:30">
      <c r="AD288" s="181"/>
    </row>
    <row r="289" spans="30:30">
      <c r="AD289" s="181"/>
    </row>
    <row r="290" spans="30:30">
      <c r="AD290" s="181"/>
    </row>
    <row r="291" spans="30:30">
      <c r="AD291" s="181"/>
    </row>
    <row r="292" spans="30:30">
      <c r="AD292" s="181"/>
    </row>
    <row r="293" spans="30:30">
      <c r="AD293" s="181"/>
    </row>
    <row r="294" spans="30:30">
      <c r="AD294" s="181"/>
    </row>
    <row r="295" spans="30:30">
      <c r="AD295" s="181"/>
    </row>
    <row r="296" spans="30:30">
      <c r="AD296" s="181"/>
    </row>
    <row r="297" spans="30:30">
      <c r="AD297" s="181"/>
    </row>
    <row r="298" spans="30:30">
      <c r="AD298" s="181"/>
    </row>
    <row r="299" spans="30:30">
      <c r="AD299" s="181"/>
    </row>
    <row r="300" spans="30:30">
      <c r="AD300" s="181"/>
    </row>
    <row r="301" spans="30:30">
      <c r="AD301" s="181"/>
    </row>
    <row r="302" spans="30:30">
      <c r="AD302" s="181"/>
    </row>
    <row r="303" spans="30:30">
      <c r="AD303" s="181"/>
    </row>
    <row r="304" spans="30:30">
      <c r="AD304" s="181"/>
    </row>
    <row r="305" spans="30:30">
      <c r="AD305" s="181"/>
    </row>
    <row r="306" spans="30:30">
      <c r="AD306" s="181"/>
    </row>
    <row r="307" spans="30:30">
      <c r="AD307" s="181"/>
    </row>
    <row r="308" spans="30:30">
      <c r="AD308" s="181"/>
    </row>
    <row r="309" spans="30:30">
      <c r="AD309" s="181"/>
    </row>
    <row r="310" spans="30:30">
      <c r="AD310" s="181"/>
    </row>
    <row r="311" spans="30:30">
      <c r="AD311" s="181"/>
    </row>
    <row r="312" spans="30:30">
      <c r="AD312" s="181"/>
    </row>
    <row r="313" spans="30:30">
      <c r="AD313" s="181"/>
    </row>
    <row r="314" spans="30:30">
      <c r="AD314" s="181"/>
    </row>
    <row r="315" spans="30:30">
      <c r="AD315" s="181"/>
    </row>
    <row r="316" spans="30:30">
      <c r="AD316" s="181"/>
    </row>
    <row r="317" spans="30:30">
      <c r="AD317" s="181"/>
    </row>
    <row r="318" spans="30:30">
      <c r="AD318" s="181"/>
    </row>
    <row r="319" spans="30:30">
      <c r="AD319" s="181"/>
    </row>
    <row r="320" spans="30:30">
      <c r="AD320" s="181"/>
    </row>
    <row r="321" spans="30:30">
      <c r="AD321" s="181"/>
    </row>
    <row r="322" spans="30:30">
      <c r="AD322" s="181"/>
    </row>
    <row r="323" spans="30:30">
      <c r="AD323" s="181"/>
    </row>
    <row r="324" spans="30:30">
      <c r="AD324" s="181"/>
    </row>
    <row r="325" spans="30:30">
      <c r="AD325" s="181"/>
    </row>
    <row r="326" spans="30:30">
      <c r="AD326" s="181"/>
    </row>
    <row r="327" spans="30:30">
      <c r="AD327" s="181"/>
    </row>
    <row r="328" spans="30:30">
      <c r="AD328" s="181"/>
    </row>
    <row r="329" spans="30:30">
      <c r="AD329" s="181"/>
    </row>
    <row r="330" spans="30:30">
      <c r="AD330" s="181"/>
    </row>
    <row r="331" spans="30:30">
      <c r="AD331" s="181"/>
    </row>
    <row r="332" spans="30:30">
      <c r="AD332" s="181"/>
    </row>
    <row r="333" spans="30:30">
      <c r="AD333" s="181"/>
    </row>
    <row r="334" spans="30:30">
      <c r="AD334" s="181"/>
    </row>
    <row r="335" spans="30:30">
      <c r="AD335" s="181"/>
    </row>
    <row r="336" spans="30:30">
      <c r="AD336" s="181"/>
    </row>
  </sheetData>
  <sheetProtection password="CD68" sheet="1"/>
  <mergeCells count="165">
    <mergeCell ref="P55:Q55"/>
    <mergeCell ref="R55:S55"/>
    <mergeCell ref="Z5:AA5"/>
    <mergeCell ref="V32:W32"/>
    <mergeCell ref="S38:X38"/>
    <mergeCell ref="I21:J21"/>
    <mergeCell ref="I23:J23"/>
    <mergeCell ref="I27:J27"/>
    <mergeCell ref="V29:W29"/>
    <mergeCell ref="Q26:T26"/>
    <mergeCell ref="I25:J25"/>
    <mergeCell ref="Q33:T33"/>
    <mergeCell ref="P36:R36"/>
    <mergeCell ref="V33:W33"/>
    <mergeCell ref="V34:W34"/>
    <mergeCell ref="V35:W35"/>
    <mergeCell ref="S8:V8"/>
    <mergeCell ref="V16:W16"/>
    <mergeCell ref="I32:J32"/>
    <mergeCell ref="P16:Q16"/>
    <mergeCell ref="I29:J29"/>
    <mergeCell ref="I31:J31"/>
    <mergeCell ref="AA7:AB7"/>
    <mergeCell ref="V15:W15"/>
    <mergeCell ref="I26:J26"/>
    <mergeCell ref="V26:W26"/>
    <mergeCell ref="Y56:AA56"/>
    <mergeCell ref="D49:N49"/>
    <mergeCell ref="F38:K38"/>
    <mergeCell ref="P40:AA40"/>
    <mergeCell ref="P39:R39"/>
    <mergeCell ref="C44:AA44"/>
    <mergeCell ref="C39:E39"/>
    <mergeCell ref="C40:N40"/>
    <mergeCell ref="C38:E38"/>
    <mergeCell ref="H53:K53"/>
    <mergeCell ref="L53:O53"/>
    <mergeCell ref="P53:S53"/>
    <mergeCell ref="T53:W53"/>
    <mergeCell ref="P38:R38"/>
    <mergeCell ref="P52:Q52"/>
    <mergeCell ref="C54:H54"/>
    <mergeCell ref="I54:L54"/>
    <mergeCell ref="M54:O54"/>
    <mergeCell ref="P54:Q54"/>
    <mergeCell ref="R54:S54"/>
    <mergeCell ref="C55:H55"/>
    <mergeCell ref="M55:O55"/>
    <mergeCell ref="I51:L51"/>
    <mergeCell ref="M52:O52"/>
    <mergeCell ref="D33:G33"/>
    <mergeCell ref="F36:K36"/>
    <mergeCell ref="F37:K37"/>
    <mergeCell ref="D21:G21"/>
    <mergeCell ref="Q19:T19"/>
    <mergeCell ref="Q20:T20"/>
    <mergeCell ref="Q21:T21"/>
    <mergeCell ref="D34:G34"/>
    <mergeCell ref="C37:E37"/>
    <mergeCell ref="Q31:T31"/>
    <mergeCell ref="P37:R37"/>
    <mergeCell ref="S36:X36"/>
    <mergeCell ref="V23:W23"/>
    <mergeCell ref="I20:J20"/>
    <mergeCell ref="Q22:T22"/>
    <mergeCell ref="I30:J30"/>
    <mergeCell ref="V27:W27"/>
    <mergeCell ref="V25:W25"/>
    <mergeCell ref="Q25:T25"/>
    <mergeCell ref="Q30:T30"/>
    <mergeCell ref="Q32:T32"/>
    <mergeCell ref="D30:G30"/>
    <mergeCell ref="I24:J24"/>
    <mergeCell ref="I22:J22"/>
    <mergeCell ref="D58:N58"/>
    <mergeCell ref="Q58:AA58"/>
    <mergeCell ref="C42:AA42"/>
    <mergeCell ref="C45:AA45"/>
    <mergeCell ref="D35:G35"/>
    <mergeCell ref="C50:AA50"/>
    <mergeCell ref="Y52:AA52"/>
    <mergeCell ref="S39:X39"/>
    <mergeCell ref="F39:K39"/>
    <mergeCell ref="C47:AA47"/>
    <mergeCell ref="C36:E36"/>
    <mergeCell ref="R52:S52"/>
    <mergeCell ref="T52:U52"/>
    <mergeCell ref="Q49:AA49"/>
    <mergeCell ref="V51:W51"/>
    <mergeCell ref="T55:U55"/>
    <mergeCell ref="V55:W55"/>
    <mergeCell ref="I55:L55"/>
    <mergeCell ref="S37:X37"/>
    <mergeCell ref="C41:AA41"/>
    <mergeCell ref="V52:W52"/>
    <mergeCell ref="C51:H51"/>
    <mergeCell ref="Q18:T18"/>
    <mergeCell ref="V20:W20"/>
    <mergeCell ref="T15:U15"/>
    <mergeCell ref="T12:AA13"/>
    <mergeCell ref="X8:Z8"/>
    <mergeCell ref="AA8:AB8"/>
    <mergeCell ref="C8:E8"/>
    <mergeCell ref="G8:H8"/>
    <mergeCell ref="J8:Q8"/>
    <mergeCell ref="E15:F15"/>
    <mergeCell ref="G15:H15"/>
    <mergeCell ref="I19:J19"/>
    <mergeCell ref="C12:I13"/>
    <mergeCell ref="I15:J15"/>
    <mergeCell ref="R15:S15"/>
    <mergeCell ref="I16:J16"/>
    <mergeCell ref="C16:D16"/>
    <mergeCell ref="E16:F16"/>
    <mergeCell ref="G16:H16"/>
    <mergeCell ref="I18:K18"/>
    <mergeCell ref="P15:Q15"/>
    <mergeCell ref="Y54:AA54"/>
    <mergeCell ref="T54:U54"/>
    <mergeCell ref="D31:G31"/>
    <mergeCell ref="V30:W30"/>
    <mergeCell ref="V31:W31"/>
    <mergeCell ref="V24:W24"/>
    <mergeCell ref="D26:G26"/>
    <mergeCell ref="I35:J35"/>
    <mergeCell ref="I33:J33"/>
    <mergeCell ref="I34:J34"/>
    <mergeCell ref="V54:W54"/>
    <mergeCell ref="C52:H52"/>
    <mergeCell ref="I52:L52"/>
    <mergeCell ref="C46:AA46"/>
    <mergeCell ref="M51:O51"/>
    <mergeCell ref="P51:Q51"/>
    <mergeCell ref="R51:S51"/>
    <mergeCell ref="T51:U51"/>
    <mergeCell ref="D32:G32"/>
    <mergeCell ref="Q27:T27"/>
    <mergeCell ref="Q29:T29"/>
    <mergeCell ref="D25:G25"/>
    <mergeCell ref="Q24:T24"/>
    <mergeCell ref="D29:G29"/>
    <mergeCell ref="V56:W56"/>
    <mergeCell ref="C56:H56"/>
    <mergeCell ref="I56:L56"/>
    <mergeCell ref="M56:O56"/>
    <mergeCell ref="P56:Q56"/>
    <mergeCell ref="R56:S56"/>
    <mergeCell ref="T56:U56"/>
    <mergeCell ref="C15:D15"/>
    <mergeCell ref="Q34:T34"/>
    <mergeCell ref="Q35:T35"/>
    <mergeCell ref="D27:G27"/>
    <mergeCell ref="D18:G18"/>
    <mergeCell ref="D19:G19"/>
    <mergeCell ref="R16:S16"/>
    <mergeCell ref="T16:U16"/>
    <mergeCell ref="V18:X18"/>
    <mergeCell ref="V19:W19"/>
    <mergeCell ref="V21:W21"/>
    <mergeCell ref="V22:W22"/>
    <mergeCell ref="D20:G20"/>
    <mergeCell ref="D22:G22"/>
    <mergeCell ref="Q23:T23"/>
    <mergeCell ref="D23:G23"/>
    <mergeCell ref="D24:G24"/>
  </mergeCells>
  <conditionalFormatting sqref="S10">
    <cfRule type="expression" dxfId="72" priority="6" stopIfTrue="1">
      <formula>V10="n.VL"</formula>
    </cfRule>
    <cfRule type="expression" priority="7" stopIfTrue="1">
      <formula>V10=""</formula>
    </cfRule>
  </conditionalFormatting>
  <conditionalFormatting sqref="T10">
    <cfRule type="expression" dxfId="71" priority="8" stopIfTrue="1">
      <formula>V10="n.VL"</formula>
    </cfRule>
    <cfRule type="expression" priority="9" stopIfTrue="1">
      <formula>V10=""</formula>
    </cfRule>
  </conditionalFormatting>
  <conditionalFormatting sqref="U10">
    <cfRule type="expression" dxfId="70" priority="10" stopIfTrue="1">
      <formula>V10="n.VL"</formula>
    </cfRule>
    <cfRule type="expression" priority="11" stopIfTrue="1">
      <formula>V10=""</formula>
    </cfRule>
  </conditionalFormatting>
  <conditionalFormatting sqref="W10">
    <cfRule type="expression" dxfId="69" priority="12" stopIfTrue="1">
      <formula>Z10="n. 7-Meter"</formula>
    </cfRule>
    <cfRule type="expression" dxfId="68" priority="13" stopIfTrue="1">
      <formula>Z10=""</formula>
    </cfRule>
  </conditionalFormatting>
  <conditionalFormatting sqref="X10">
    <cfRule type="expression" dxfId="67" priority="14" stopIfTrue="1">
      <formula>Z10="n. 7-Meter"</formula>
    </cfRule>
    <cfRule type="expression" priority="15" stopIfTrue="1">
      <formula>Z10=""</formula>
    </cfRule>
  </conditionalFormatting>
  <conditionalFormatting sqref="Y10">
    <cfRule type="expression" dxfId="66" priority="16" stopIfTrue="1">
      <formula>Z10="n. 7-Meter"</formula>
    </cfRule>
    <cfRule type="expression" dxfId="65" priority="17" stopIfTrue="1">
      <formula>Z10=""</formula>
    </cfRule>
  </conditionalFormatting>
  <conditionalFormatting sqref="AA10">
    <cfRule type="expression" dxfId="64" priority="18" stopIfTrue="1">
      <formula>Z10="n. 7-Meter"</formula>
    </cfRule>
    <cfRule type="expression" priority="19" stopIfTrue="1">
      <formula>Z10=""</formula>
    </cfRule>
  </conditionalFormatting>
  <conditionalFormatting sqref="V10">
    <cfRule type="expression" dxfId="63" priority="20" stopIfTrue="1">
      <formula>V10="n.VL"</formula>
    </cfRule>
    <cfRule type="expression" priority="21" stopIfTrue="1">
      <formula>V10=""</formula>
    </cfRule>
  </conditionalFormatting>
  <conditionalFormatting sqref="Z10">
    <cfRule type="expression" dxfId="62" priority="22" stopIfTrue="1">
      <formula>Z10="n. 7-Meter"</formula>
    </cfRule>
    <cfRule type="expression" priority="23" stopIfTrue="1">
      <formula>Z10=""</formula>
    </cfRule>
  </conditionalFormatting>
  <conditionalFormatting sqref="J32">
    <cfRule type="expression" dxfId="61" priority="24" stopIfTrue="1">
      <formula>AB8="Halle"</formula>
    </cfRule>
  </conditionalFormatting>
  <conditionalFormatting sqref="J33">
    <cfRule type="expression" dxfId="60" priority="25" stopIfTrue="1">
      <formula>AB8="Halle"</formula>
    </cfRule>
  </conditionalFormatting>
  <conditionalFormatting sqref="J34">
    <cfRule type="expression" dxfId="59" priority="26" stopIfTrue="1">
      <formula>AB8="Halle"</formula>
    </cfRule>
  </conditionalFormatting>
  <conditionalFormatting sqref="J35">
    <cfRule type="expression" dxfId="58" priority="27" stopIfTrue="1">
      <formula>AB8="Halle"</formula>
    </cfRule>
  </conditionalFormatting>
  <conditionalFormatting sqref="W32">
    <cfRule type="expression" dxfId="57" priority="28" stopIfTrue="1">
      <formula>AB8="Halle"</formula>
    </cfRule>
  </conditionalFormatting>
  <conditionalFormatting sqref="W33">
    <cfRule type="expression" dxfId="56" priority="29" stopIfTrue="1">
      <formula>AB8="Halle"</formula>
    </cfRule>
  </conditionalFormatting>
  <conditionalFormatting sqref="W34">
    <cfRule type="expression" dxfId="55" priority="30" stopIfTrue="1">
      <formula>AB8="Halle"</formula>
    </cfRule>
  </conditionalFormatting>
  <conditionalFormatting sqref="W35">
    <cfRule type="expression" dxfId="54" priority="31" stopIfTrue="1">
      <formula>AB8="Halle"</formula>
    </cfRule>
  </conditionalFormatting>
  <conditionalFormatting sqref="C34">
    <cfRule type="expression" dxfId="53" priority="32" stopIfTrue="1">
      <formula>C10="Halle"</formula>
    </cfRule>
  </conditionalFormatting>
  <conditionalFormatting sqref="C35">
    <cfRule type="expression" dxfId="52" priority="33" stopIfTrue="1">
      <formula>C10="Halle"</formula>
    </cfRule>
  </conditionalFormatting>
  <conditionalFormatting sqref="C32">
    <cfRule type="expression" dxfId="51" priority="34" stopIfTrue="1">
      <formula>C10="Halle"</formula>
    </cfRule>
  </conditionalFormatting>
  <conditionalFormatting sqref="C33">
    <cfRule type="expression" dxfId="50" priority="35" stopIfTrue="1">
      <formula>C10="Halle"</formula>
    </cfRule>
  </conditionalFormatting>
  <conditionalFormatting sqref="I32">
    <cfRule type="expression" dxfId="49" priority="36" stopIfTrue="1">
      <formula>C10="Halle"</formula>
    </cfRule>
  </conditionalFormatting>
  <conditionalFormatting sqref="I33">
    <cfRule type="expression" dxfId="48" priority="37" stopIfTrue="1">
      <formula>C10="Halle"</formula>
    </cfRule>
  </conditionalFormatting>
  <conditionalFormatting sqref="I34">
    <cfRule type="expression" dxfId="47" priority="38" stopIfTrue="1">
      <formula>C10="Halle"</formula>
    </cfRule>
  </conditionalFormatting>
  <conditionalFormatting sqref="I35">
    <cfRule type="expression" dxfId="46" priority="39" stopIfTrue="1">
      <formula>C10="Halle"</formula>
    </cfRule>
  </conditionalFormatting>
  <conditionalFormatting sqref="K32">
    <cfRule type="expression" dxfId="45" priority="40" stopIfTrue="1">
      <formula>C10="Halle"</formula>
    </cfRule>
  </conditionalFormatting>
  <conditionalFormatting sqref="K33">
    <cfRule type="expression" dxfId="44" priority="41" stopIfTrue="1">
      <formula>C10="Halle"</formula>
    </cfRule>
  </conditionalFormatting>
  <conditionalFormatting sqref="K34">
    <cfRule type="expression" dxfId="43" priority="42" stopIfTrue="1">
      <formula>C10="Halle"</formula>
    </cfRule>
  </conditionalFormatting>
  <conditionalFormatting sqref="K35">
    <cfRule type="expression" dxfId="42" priority="43" stopIfTrue="1">
      <formula>C10="Halle"</formula>
    </cfRule>
  </conditionalFormatting>
  <conditionalFormatting sqref="L32">
    <cfRule type="expression" dxfId="41" priority="44" stopIfTrue="1">
      <formula>C10="Halle"</formula>
    </cfRule>
  </conditionalFormatting>
  <conditionalFormatting sqref="L33">
    <cfRule type="expression" dxfId="40" priority="45" stopIfTrue="1">
      <formula>C10="Halle"</formula>
    </cfRule>
  </conditionalFormatting>
  <conditionalFormatting sqref="L34">
    <cfRule type="expression" dxfId="39" priority="46" stopIfTrue="1">
      <formula>C10="Halle"</formula>
    </cfRule>
  </conditionalFormatting>
  <conditionalFormatting sqref="L35">
    <cfRule type="expression" dxfId="38" priority="47" stopIfTrue="1">
      <formula>C10="Halle"</formula>
    </cfRule>
  </conditionalFormatting>
  <conditionalFormatting sqref="M32">
    <cfRule type="expression" dxfId="37" priority="48" stopIfTrue="1">
      <formula>C10="Halle"</formula>
    </cfRule>
  </conditionalFormatting>
  <conditionalFormatting sqref="M33">
    <cfRule type="expression" dxfId="36" priority="49" stopIfTrue="1">
      <formula>C10="Halle"</formula>
    </cfRule>
  </conditionalFormatting>
  <conditionalFormatting sqref="M34">
    <cfRule type="expression" dxfId="35" priority="50" stopIfTrue="1">
      <formula>C10="Halle"</formula>
    </cfRule>
  </conditionalFormatting>
  <conditionalFormatting sqref="M35">
    <cfRule type="expression" dxfId="34" priority="51" stopIfTrue="1">
      <formula>C10="Halle"</formula>
    </cfRule>
  </conditionalFormatting>
  <conditionalFormatting sqref="N32">
    <cfRule type="expression" dxfId="33" priority="52" stopIfTrue="1">
      <formula>C10="Halle"</formula>
    </cfRule>
  </conditionalFormatting>
  <conditionalFormatting sqref="N33">
    <cfRule type="expression" dxfId="32" priority="53" stopIfTrue="1">
      <formula>C10="Halle"</formula>
    </cfRule>
  </conditionalFormatting>
  <conditionalFormatting sqref="N34">
    <cfRule type="expression" dxfId="31" priority="54" stopIfTrue="1">
      <formula>C10="Halle"</formula>
    </cfRule>
  </conditionalFormatting>
  <conditionalFormatting sqref="N35">
    <cfRule type="expression" dxfId="30" priority="55" stopIfTrue="1">
      <formula>C10="Halle"</formula>
    </cfRule>
  </conditionalFormatting>
  <conditionalFormatting sqref="P32">
    <cfRule type="expression" dxfId="29" priority="56" stopIfTrue="1">
      <formula>C10="Halle"</formula>
    </cfRule>
  </conditionalFormatting>
  <conditionalFormatting sqref="P33">
    <cfRule type="expression" dxfId="28" priority="57" stopIfTrue="1">
      <formula>C10="Halle"</formula>
    </cfRule>
  </conditionalFormatting>
  <conditionalFormatting sqref="P34">
    <cfRule type="expression" dxfId="27" priority="58" stopIfTrue="1">
      <formula>C10="Halle"</formula>
    </cfRule>
  </conditionalFormatting>
  <conditionalFormatting sqref="P35">
    <cfRule type="expression" dxfId="26" priority="59" stopIfTrue="1">
      <formula>C10="Halle"</formula>
    </cfRule>
  </conditionalFormatting>
  <conditionalFormatting sqref="V32">
    <cfRule type="expression" dxfId="25" priority="60" stopIfTrue="1">
      <formula>C10="Halle"</formula>
    </cfRule>
  </conditionalFormatting>
  <conditionalFormatting sqref="V33">
    <cfRule type="expression" dxfId="24" priority="61" stopIfTrue="1">
      <formula>C10="Halle"</formula>
    </cfRule>
  </conditionalFormatting>
  <conditionalFormatting sqref="V34">
    <cfRule type="expression" dxfId="23" priority="62" stopIfTrue="1">
      <formula>C10="Halle"</formula>
    </cfRule>
  </conditionalFormatting>
  <conditionalFormatting sqref="V35">
    <cfRule type="expression" dxfId="22" priority="63" stopIfTrue="1">
      <formula>C10="Halle"</formula>
    </cfRule>
  </conditionalFormatting>
  <conditionalFormatting sqref="X32">
    <cfRule type="expression" dxfId="21" priority="64" stopIfTrue="1">
      <formula>C10="Halle"</formula>
    </cfRule>
  </conditionalFormatting>
  <conditionalFormatting sqref="X33">
    <cfRule type="expression" dxfId="20" priority="65" stopIfTrue="1">
      <formula>C10="Halle"</formula>
    </cfRule>
  </conditionalFormatting>
  <conditionalFormatting sqref="X34">
    <cfRule type="expression" dxfId="19" priority="66" stopIfTrue="1">
      <formula>C10="Halle"</formula>
    </cfRule>
  </conditionalFormatting>
  <conditionalFormatting sqref="X35">
    <cfRule type="expression" dxfId="18" priority="67" stopIfTrue="1">
      <formula>C10="Halle"</formula>
    </cfRule>
  </conditionalFormatting>
  <conditionalFormatting sqref="Y32">
    <cfRule type="expression" dxfId="17" priority="68" stopIfTrue="1">
      <formula>C10="Halle"</formula>
    </cfRule>
  </conditionalFormatting>
  <conditionalFormatting sqref="Y33">
    <cfRule type="expression" dxfId="16" priority="69" stopIfTrue="1">
      <formula>C10="Halle"</formula>
    </cfRule>
  </conditionalFormatting>
  <conditionalFormatting sqref="Y34">
    <cfRule type="expression" dxfId="15" priority="70" stopIfTrue="1">
      <formula>C10="Halle"</formula>
    </cfRule>
  </conditionalFormatting>
  <conditionalFormatting sqref="Y35">
    <cfRule type="expression" dxfId="14" priority="71" stopIfTrue="1">
      <formula>C10="Halle"</formula>
    </cfRule>
  </conditionalFormatting>
  <conditionalFormatting sqref="Z32">
    <cfRule type="expression" dxfId="13" priority="72" stopIfTrue="1">
      <formula>C10="Halle"</formula>
    </cfRule>
  </conditionalFormatting>
  <conditionalFormatting sqref="Z33">
    <cfRule type="expression" dxfId="12" priority="73" stopIfTrue="1">
      <formula>C10="Halle"</formula>
    </cfRule>
  </conditionalFormatting>
  <conditionalFormatting sqref="Z34">
    <cfRule type="expression" dxfId="11" priority="74" stopIfTrue="1">
      <formula>C10="Halle"</formula>
    </cfRule>
  </conditionalFormatting>
  <conditionalFormatting sqref="Z35">
    <cfRule type="expression" dxfId="10" priority="75" stopIfTrue="1">
      <formula>C10="Halle"</formula>
    </cfRule>
  </conditionalFormatting>
  <conditionalFormatting sqref="AA32">
    <cfRule type="expression" dxfId="9" priority="76" stopIfTrue="1">
      <formula>C10="Halle"</formula>
    </cfRule>
  </conditionalFormatting>
  <conditionalFormatting sqref="AA33">
    <cfRule type="expression" dxfId="8" priority="77" stopIfTrue="1">
      <formula>C10="Halle"</formula>
    </cfRule>
  </conditionalFormatting>
  <conditionalFormatting sqref="AA34">
    <cfRule type="expression" dxfId="7" priority="78" stopIfTrue="1">
      <formula>C10="Halle"</formula>
    </cfRule>
  </conditionalFormatting>
  <conditionalFormatting sqref="AA35">
    <cfRule type="expression" dxfId="6" priority="79" stopIfTrue="1">
      <formula>C10="Halle"</formula>
    </cfRule>
  </conditionalFormatting>
  <conditionalFormatting sqref="D19:D28">
    <cfRule type="expression" dxfId="5" priority="5">
      <formula>C10="Halle"</formula>
    </cfRule>
  </conditionalFormatting>
  <conditionalFormatting sqref="Q19:Q31">
    <cfRule type="expression" dxfId="4" priority="4" stopIfTrue="1">
      <formula>U19="C"</formula>
    </cfRule>
  </conditionalFormatting>
  <conditionalFormatting sqref="D32:G32">
    <cfRule type="expression" dxfId="3" priority="3" stopIfTrue="1">
      <formula>C10="Halle"</formula>
    </cfRule>
  </conditionalFormatting>
  <conditionalFormatting sqref="D33:G35 H32:H35">
    <cfRule type="expression" dxfId="2" priority="2" stopIfTrue="1">
      <formula>$C$10="Halle"</formula>
    </cfRule>
  </conditionalFormatting>
  <conditionalFormatting sqref="Q32:U35">
    <cfRule type="expression" dxfId="1" priority="1" stopIfTrue="1">
      <formula>$C$10="Halle"</formula>
    </cfRule>
  </conditionalFormatting>
  <conditionalFormatting sqref="D29:D31">
    <cfRule type="expression" dxfId="0" priority="80">
      <formula>C19="Halle"</formula>
    </cfRule>
  </conditionalFormatting>
  <dataValidations count="35">
    <dataValidation type="list" allowBlank="1" showInputMessage="1" showErrorMessage="1" sqref="S8:V8 JO8:JR8 TK8:TN8 ADG8:ADJ8 ANC8:ANF8 AWY8:AXB8 BGU8:BGX8 BQQ8:BQT8 CAM8:CAP8 CKI8:CKL8 CUE8:CUH8 DEA8:DED8 DNW8:DNZ8 DXS8:DXV8 EHO8:EHR8 ERK8:ERN8 FBG8:FBJ8 FLC8:FLF8 FUY8:FVB8 GEU8:GEX8 GOQ8:GOT8 GYM8:GYP8 HII8:HIL8 HSE8:HSH8 ICA8:ICD8 ILW8:ILZ8 IVS8:IVV8 JFO8:JFR8 JPK8:JPN8 JZG8:JZJ8 KJC8:KJF8 KSY8:KTB8 LCU8:LCX8 LMQ8:LMT8 LWM8:LWP8 MGI8:MGL8 MQE8:MQH8 NAA8:NAD8 NJW8:NJZ8 NTS8:NTV8 ODO8:ODR8 ONK8:ONN8 OXG8:OXJ8 PHC8:PHF8 PQY8:PRB8 QAU8:QAX8 QKQ8:QKT8 QUM8:QUP8 REI8:REL8 ROE8:ROH8 RYA8:RYD8 SHW8:SHZ8 SRS8:SRV8 TBO8:TBR8 TLK8:TLN8 TVG8:TVJ8 UFC8:UFF8 UOY8:UPB8 UYU8:UYX8 VIQ8:VIT8 VSM8:VSP8 WCI8:WCL8 WME8:WMH8 WWA8:WWD8 S65544:V65544 JO65544:JR65544 TK65544:TN65544 ADG65544:ADJ65544 ANC65544:ANF65544 AWY65544:AXB65544 BGU65544:BGX65544 BQQ65544:BQT65544 CAM65544:CAP65544 CKI65544:CKL65544 CUE65544:CUH65544 DEA65544:DED65544 DNW65544:DNZ65544 DXS65544:DXV65544 EHO65544:EHR65544 ERK65544:ERN65544 FBG65544:FBJ65544 FLC65544:FLF65544 FUY65544:FVB65544 GEU65544:GEX65544 GOQ65544:GOT65544 GYM65544:GYP65544 HII65544:HIL65544 HSE65544:HSH65544 ICA65544:ICD65544 ILW65544:ILZ65544 IVS65544:IVV65544 JFO65544:JFR65544 JPK65544:JPN65544 JZG65544:JZJ65544 KJC65544:KJF65544 KSY65544:KTB65544 LCU65544:LCX65544 LMQ65544:LMT65544 LWM65544:LWP65544 MGI65544:MGL65544 MQE65544:MQH65544 NAA65544:NAD65544 NJW65544:NJZ65544 NTS65544:NTV65544 ODO65544:ODR65544 ONK65544:ONN65544 OXG65544:OXJ65544 PHC65544:PHF65544 PQY65544:PRB65544 QAU65544:QAX65544 QKQ65544:QKT65544 QUM65544:QUP65544 REI65544:REL65544 ROE65544:ROH65544 RYA65544:RYD65544 SHW65544:SHZ65544 SRS65544:SRV65544 TBO65544:TBR65544 TLK65544:TLN65544 TVG65544:TVJ65544 UFC65544:UFF65544 UOY65544:UPB65544 UYU65544:UYX65544 VIQ65544:VIT65544 VSM65544:VSP65544 WCI65544:WCL65544 WME65544:WMH65544 WWA65544:WWD65544 S131080:V131080 JO131080:JR131080 TK131080:TN131080 ADG131080:ADJ131080 ANC131080:ANF131080 AWY131080:AXB131080 BGU131080:BGX131080 BQQ131080:BQT131080 CAM131080:CAP131080 CKI131080:CKL131080 CUE131080:CUH131080 DEA131080:DED131080 DNW131080:DNZ131080 DXS131080:DXV131080 EHO131080:EHR131080 ERK131080:ERN131080 FBG131080:FBJ131080 FLC131080:FLF131080 FUY131080:FVB131080 GEU131080:GEX131080 GOQ131080:GOT131080 GYM131080:GYP131080 HII131080:HIL131080 HSE131080:HSH131080 ICA131080:ICD131080 ILW131080:ILZ131080 IVS131080:IVV131080 JFO131080:JFR131080 JPK131080:JPN131080 JZG131080:JZJ131080 KJC131080:KJF131080 KSY131080:KTB131080 LCU131080:LCX131080 LMQ131080:LMT131080 LWM131080:LWP131080 MGI131080:MGL131080 MQE131080:MQH131080 NAA131080:NAD131080 NJW131080:NJZ131080 NTS131080:NTV131080 ODO131080:ODR131080 ONK131080:ONN131080 OXG131080:OXJ131080 PHC131080:PHF131080 PQY131080:PRB131080 QAU131080:QAX131080 QKQ131080:QKT131080 QUM131080:QUP131080 REI131080:REL131080 ROE131080:ROH131080 RYA131080:RYD131080 SHW131080:SHZ131080 SRS131080:SRV131080 TBO131080:TBR131080 TLK131080:TLN131080 TVG131080:TVJ131080 UFC131080:UFF131080 UOY131080:UPB131080 UYU131080:UYX131080 VIQ131080:VIT131080 VSM131080:VSP131080 WCI131080:WCL131080 WME131080:WMH131080 WWA131080:WWD131080 S196616:V196616 JO196616:JR196616 TK196616:TN196616 ADG196616:ADJ196616 ANC196616:ANF196616 AWY196616:AXB196616 BGU196616:BGX196616 BQQ196616:BQT196616 CAM196616:CAP196616 CKI196616:CKL196616 CUE196616:CUH196616 DEA196616:DED196616 DNW196616:DNZ196616 DXS196616:DXV196616 EHO196616:EHR196616 ERK196616:ERN196616 FBG196616:FBJ196616 FLC196616:FLF196616 FUY196616:FVB196616 GEU196616:GEX196616 GOQ196616:GOT196616 GYM196616:GYP196616 HII196616:HIL196616 HSE196616:HSH196616 ICA196616:ICD196616 ILW196616:ILZ196616 IVS196616:IVV196616 JFO196616:JFR196616 JPK196616:JPN196616 JZG196616:JZJ196616 KJC196616:KJF196616 KSY196616:KTB196616 LCU196616:LCX196616 LMQ196616:LMT196616 LWM196616:LWP196616 MGI196616:MGL196616 MQE196616:MQH196616 NAA196616:NAD196616 NJW196616:NJZ196616 NTS196616:NTV196616 ODO196616:ODR196616 ONK196616:ONN196616 OXG196616:OXJ196616 PHC196616:PHF196616 PQY196616:PRB196616 QAU196616:QAX196616 QKQ196616:QKT196616 QUM196616:QUP196616 REI196616:REL196616 ROE196616:ROH196616 RYA196616:RYD196616 SHW196616:SHZ196616 SRS196616:SRV196616 TBO196616:TBR196616 TLK196616:TLN196616 TVG196616:TVJ196616 UFC196616:UFF196616 UOY196616:UPB196616 UYU196616:UYX196616 VIQ196616:VIT196616 VSM196616:VSP196616 WCI196616:WCL196616 WME196616:WMH196616 WWA196616:WWD196616 S262152:V262152 JO262152:JR262152 TK262152:TN262152 ADG262152:ADJ262152 ANC262152:ANF262152 AWY262152:AXB262152 BGU262152:BGX262152 BQQ262152:BQT262152 CAM262152:CAP262152 CKI262152:CKL262152 CUE262152:CUH262152 DEA262152:DED262152 DNW262152:DNZ262152 DXS262152:DXV262152 EHO262152:EHR262152 ERK262152:ERN262152 FBG262152:FBJ262152 FLC262152:FLF262152 FUY262152:FVB262152 GEU262152:GEX262152 GOQ262152:GOT262152 GYM262152:GYP262152 HII262152:HIL262152 HSE262152:HSH262152 ICA262152:ICD262152 ILW262152:ILZ262152 IVS262152:IVV262152 JFO262152:JFR262152 JPK262152:JPN262152 JZG262152:JZJ262152 KJC262152:KJF262152 KSY262152:KTB262152 LCU262152:LCX262152 LMQ262152:LMT262152 LWM262152:LWP262152 MGI262152:MGL262152 MQE262152:MQH262152 NAA262152:NAD262152 NJW262152:NJZ262152 NTS262152:NTV262152 ODO262152:ODR262152 ONK262152:ONN262152 OXG262152:OXJ262152 PHC262152:PHF262152 PQY262152:PRB262152 QAU262152:QAX262152 QKQ262152:QKT262152 QUM262152:QUP262152 REI262152:REL262152 ROE262152:ROH262152 RYA262152:RYD262152 SHW262152:SHZ262152 SRS262152:SRV262152 TBO262152:TBR262152 TLK262152:TLN262152 TVG262152:TVJ262152 UFC262152:UFF262152 UOY262152:UPB262152 UYU262152:UYX262152 VIQ262152:VIT262152 VSM262152:VSP262152 WCI262152:WCL262152 WME262152:WMH262152 WWA262152:WWD262152 S327688:V327688 JO327688:JR327688 TK327688:TN327688 ADG327688:ADJ327688 ANC327688:ANF327688 AWY327688:AXB327688 BGU327688:BGX327688 BQQ327688:BQT327688 CAM327688:CAP327688 CKI327688:CKL327688 CUE327688:CUH327688 DEA327688:DED327688 DNW327688:DNZ327688 DXS327688:DXV327688 EHO327688:EHR327688 ERK327688:ERN327688 FBG327688:FBJ327688 FLC327688:FLF327688 FUY327688:FVB327688 GEU327688:GEX327688 GOQ327688:GOT327688 GYM327688:GYP327688 HII327688:HIL327688 HSE327688:HSH327688 ICA327688:ICD327688 ILW327688:ILZ327688 IVS327688:IVV327688 JFO327688:JFR327688 JPK327688:JPN327688 JZG327688:JZJ327688 KJC327688:KJF327688 KSY327688:KTB327688 LCU327688:LCX327688 LMQ327688:LMT327688 LWM327688:LWP327688 MGI327688:MGL327688 MQE327688:MQH327688 NAA327688:NAD327688 NJW327688:NJZ327688 NTS327688:NTV327688 ODO327688:ODR327688 ONK327688:ONN327688 OXG327688:OXJ327688 PHC327688:PHF327688 PQY327688:PRB327688 QAU327688:QAX327688 QKQ327688:QKT327688 QUM327688:QUP327688 REI327688:REL327688 ROE327688:ROH327688 RYA327688:RYD327688 SHW327688:SHZ327688 SRS327688:SRV327688 TBO327688:TBR327688 TLK327688:TLN327688 TVG327688:TVJ327688 UFC327688:UFF327688 UOY327688:UPB327688 UYU327688:UYX327688 VIQ327688:VIT327688 VSM327688:VSP327688 WCI327688:WCL327688 WME327688:WMH327688 WWA327688:WWD327688 S393224:V393224 JO393224:JR393224 TK393224:TN393224 ADG393224:ADJ393224 ANC393224:ANF393224 AWY393224:AXB393224 BGU393224:BGX393224 BQQ393224:BQT393224 CAM393224:CAP393224 CKI393224:CKL393224 CUE393224:CUH393224 DEA393224:DED393224 DNW393224:DNZ393224 DXS393224:DXV393224 EHO393224:EHR393224 ERK393224:ERN393224 FBG393224:FBJ393224 FLC393224:FLF393224 FUY393224:FVB393224 GEU393224:GEX393224 GOQ393224:GOT393224 GYM393224:GYP393224 HII393224:HIL393224 HSE393224:HSH393224 ICA393224:ICD393224 ILW393224:ILZ393224 IVS393224:IVV393224 JFO393224:JFR393224 JPK393224:JPN393224 JZG393224:JZJ393224 KJC393224:KJF393224 KSY393224:KTB393224 LCU393224:LCX393224 LMQ393224:LMT393224 LWM393224:LWP393224 MGI393224:MGL393224 MQE393224:MQH393224 NAA393224:NAD393224 NJW393224:NJZ393224 NTS393224:NTV393224 ODO393224:ODR393224 ONK393224:ONN393224 OXG393224:OXJ393224 PHC393224:PHF393224 PQY393224:PRB393224 QAU393224:QAX393224 QKQ393224:QKT393224 QUM393224:QUP393224 REI393224:REL393224 ROE393224:ROH393224 RYA393224:RYD393224 SHW393224:SHZ393224 SRS393224:SRV393224 TBO393224:TBR393224 TLK393224:TLN393224 TVG393224:TVJ393224 UFC393224:UFF393224 UOY393224:UPB393224 UYU393224:UYX393224 VIQ393224:VIT393224 VSM393224:VSP393224 WCI393224:WCL393224 WME393224:WMH393224 WWA393224:WWD393224 S458760:V458760 JO458760:JR458760 TK458760:TN458760 ADG458760:ADJ458760 ANC458760:ANF458760 AWY458760:AXB458760 BGU458760:BGX458760 BQQ458760:BQT458760 CAM458760:CAP458760 CKI458760:CKL458760 CUE458760:CUH458760 DEA458760:DED458760 DNW458760:DNZ458760 DXS458760:DXV458760 EHO458760:EHR458760 ERK458760:ERN458760 FBG458760:FBJ458760 FLC458760:FLF458760 FUY458760:FVB458760 GEU458760:GEX458760 GOQ458760:GOT458760 GYM458760:GYP458760 HII458760:HIL458760 HSE458760:HSH458760 ICA458760:ICD458760 ILW458760:ILZ458760 IVS458760:IVV458760 JFO458760:JFR458760 JPK458760:JPN458760 JZG458760:JZJ458760 KJC458760:KJF458760 KSY458760:KTB458760 LCU458760:LCX458760 LMQ458760:LMT458760 LWM458760:LWP458760 MGI458760:MGL458760 MQE458760:MQH458760 NAA458760:NAD458760 NJW458760:NJZ458760 NTS458760:NTV458760 ODO458760:ODR458760 ONK458760:ONN458760 OXG458760:OXJ458760 PHC458760:PHF458760 PQY458760:PRB458760 QAU458760:QAX458760 QKQ458760:QKT458760 QUM458760:QUP458760 REI458760:REL458760 ROE458760:ROH458760 RYA458760:RYD458760 SHW458760:SHZ458760 SRS458760:SRV458760 TBO458760:TBR458760 TLK458760:TLN458760 TVG458760:TVJ458760 UFC458760:UFF458760 UOY458760:UPB458760 UYU458760:UYX458760 VIQ458760:VIT458760 VSM458760:VSP458760 WCI458760:WCL458760 WME458760:WMH458760 WWA458760:WWD458760 S524296:V524296 JO524296:JR524296 TK524296:TN524296 ADG524296:ADJ524296 ANC524296:ANF524296 AWY524296:AXB524296 BGU524296:BGX524296 BQQ524296:BQT524296 CAM524296:CAP524296 CKI524296:CKL524296 CUE524296:CUH524296 DEA524296:DED524296 DNW524296:DNZ524296 DXS524296:DXV524296 EHO524296:EHR524296 ERK524296:ERN524296 FBG524296:FBJ524296 FLC524296:FLF524296 FUY524296:FVB524296 GEU524296:GEX524296 GOQ524296:GOT524296 GYM524296:GYP524296 HII524296:HIL524296 HSE524296:HSH524296 ICA524296:ICD524296 ILW524296:ILZ524296 IVS524296:IVV524296 JFO524296:JFR524296 JPK524296:JPN524296 JZG524296:JZJ524296 KJC524296:KJF524296 KSY524296:KTB524296 LCU524296:LCX524296 LMQ524296:LMT524296 LWM524296:LWP524296 MGI524296:MGL524296 MQE524296:MQH524296 NAA524296:NAD524296 NJW524296:NJZ524296 NTS524296:NTV524296 ODO524296:ODR524296 ONK524296:ONN524296 OXG524296:OXJ524296 PHC524296:PHF524296 PQY524296:PRB524296 QAU524296:QAX524296 QKQ524296:QKT524296 QUM524296:QUP524296 REI524296:REL524296 ROE524296:ROH524296 RYA524296:RYD524296 SHW524296:SHZ524296 SRS524296:SRV524296 TBO524296:TBR524296 TLK524296:TLN524296 TVG524296:TVJ524296 UFC524296:UFF524296 UOY524296:UPB524296 UYU524296:UYX524296 VIQ524296:VIT524296 VSM524296:VSP524296 WCI524296:WCL524296 WME524296:WMH524296 WWA524296:WWD524296 S589832:V589832 JO589832:JR589832 TK589832:TN589832 ADG589832:ADJ589832 ANC589832:ANF589832 AWY589832:AXB589832 BGU589832:BGX589832 BQQ589832:BQT589832 CAM589832:CAP589832 CKI589832:CKL589832 CUE589832:CUH589832 DEA589832:DED589832 DNW589832:DNZ589832 DXS589832:DXV589832 EHO589832:EHR589832 ERK589832:ERN589832 FBG589832:FBJ589832 FLC589832:FLF589832 FUY589832:FVB589832 GEU589832:GEX589832 GOQ589832:GOT589832 GYM589832:GYP589832 HII589832:HIL589832 HSE589832:HSH589832 ICA589832:ICD589832 ILW589832:ILZ589832 IVS589832:IVV589832 JFO589832:JFR589832 JPK589832:JPN589832 JZG589832:JZJ589832 KJC589832:KJF589832 KSY589832:KTB589832 LCU589832:LCX589832 LMQ589832:LMT589832 LWM589832:LWP589832 MGI589832:MGL589832 MQE589832:MQH589832 NAA589832:NAD589832 NJW589832:NJZ589832 NTS589832:NTV589832 ODO589832:ODR589832 ONK589832:ONN589832 OXG589832:OXJ589832 PHC589832:PHF589832 PQY589832:PRB589832 QAU589832:QAX589832 QKQ589832:QKT589832 QUM589832:QUP589832 REI589832:REL589832 ROE589832:ROH589832 RYA589832:RYD589832 SHW589832:SHZ589832 SRS589832:SRV589832 TBO589832:TBR589832 TLK589832:TLN589832 TVG589832:TVJ589832 UFC589832:UFF589832 UOY589832:UPB589832 UYU589832:UYX589832 VIQ589832:VIT589832 VSM589832:VSP589832 WCI589832:WCL589832 WME589832:WMH589832 WWA589832:WWD589832 S655368:V655368 JO655368:JR655368 TK655368:TN655368 ADG655368:ADJ655368 ANC655368:ANF655368 AWY655368:AXB655368 BGU655368:BGX655368 BQQ655368:BQT655368 CAM655368:CAP655368 CKI655368:CKL655368 CUE655368:CUH655368 DEA655368:DED655368 DNW655368:DNZ655368 DXS655368:DXV655368 EHO655368:EHR655368 ERK655368:ERN655368 FBG655368:FBJ655368 FLC655368:FLF655368 FUY655368:FVB655368 GEU655368:GEX655368 GOQ655368:GOT655368 GYM655368:GYP655368 HII655368:HIL655368 HSE655368:HSH655368 ICA655368:ICD655368 ILW655368:ILZ655368 IVS655368:IVV655368 JFO655368:JFR655368 JPK655368:JPN655368 JZG655368:JZJ655368 KJC655368:KJF655368 KSY655368:KTB655368 LCU655368:LCX655368 LMQ655368:LMT655368 LWM655368:LWP655368 MGI655368:MGL655368 MQE655368:MQH655368 NAA655368:NAD655368 NJW655368:NJZ655368 NTS655368:NTV655368 ODO655368:ODR655368 ONK655368:ONN655368 OXG655368:OXJ655368 PHC655368:PHF655368 PQY655368:PRB655368 QAU655368:QAX655368 QKQ655368:QKT655368 QUM655368:QUP655368 REI655368:REL655368 ROE655368:ROH655368 RYA655368:RYD655368 SHW655368:SHZ655368 SRS655368:SRV655368 TBO655368:TBR655368 TLK655368:TLN655368 TVG655368:TVJ655368 UFC655368:UFF655368 UOY655368:UPB655368 UYU655368:UYX655368 VIQ655368:VIT655368 VSM655368:VSP655368 WCI655368:WCL655368 WME655368:WMH655368 WWA655368:WWD655368 S720904:V720904 JO720904:JR720904 TK720904:TN720904 ADG720904:ADJ720904 ANC720904:ANF720904 AWY720904:AXB720904 BGU720904:BGX720904 BQQ720904:BQT720904 CAM720904:CAP720904 CKI720904:CKL720904 CUE720904:CUH720904 DEA720904:DED720904 DNW720904:DNZ720904 DXS720904:DXV720904 EHO720904:EHR720904 ERK720904:ERN720904 FBG720904:FBJ720904 FLC720904:FLF720904 FUY720904:FVB720904 GEU720904:GEX720904 GOQ720904:GOT720904 GYM720904:GYP720904 HII720904:HIL720904 HSE720904:HSH720904 ICA720904:ICD720904 ILW720904:ILZ720904 IVS720904:IVV720904 JFO720904:JFR720904 JPK720904:JPN720904 JZG720904:JZJ720904 KJC720904:KJF720904 KSY720904:KTB720904 LCU720904:LCX720904 LMQ720904:LMT720904 LWM720904:LWP720904 MGI720904:MGL720904 MQE720904:MQH720904 NAA720904:NAD720904 NJW720904:NJZ720904 NTS720904:NTV720904 ODO720904:ODR720904 ONK720904:ONN720904 OXG720904:OXJ720904 PHC720904:PHF720904 PQY720904:PRB720904 QAU720904:QAX720904 QKQ720904:QKT720904 QUM720904:QUP720904 REI720904:REL720904 ROE720904:ROH720904 RYA720904:RYD720904 SHW720904:SHZ720904 SRS720904:SRV720904 TBO720904:TBR720904 TLK720904:TLN720904 TVG720904:TVJ720904 UFC720904:UFF720904 UOY720904:UPB720904 UYU720904:UYX720904 VIQ720904:VIT720904 VSM720904:VSP720904 WCI720904:WCL720904 WME720904:WMH720904 WWA720904:WWD720904 S786440:V786440 JO786440:JR786440 TK786440:TN786440 ADG786440:ADJ786440 ANC786440:ANF786440 AWY786440:AXB786440 BGU786440:BGX786440 BQQ786440:BQT786440 CAM786440:CAP786440 CKI786440:CKL786440 CUE786440:CUH786440 DEA786440:DED786440 DNW786440:DNZ786440 DXS786440:DXV786440 EHO786440:EHR786440 ERK786440:ERN786440 FBG786440:FBJ786440 FLC786440:FLF786440 FUY786440:FVB786440 GEU786440:GEX786440 GOQ786440:GOT786440 GYM786440:GYP786440 HII786440:HIL786440 HSE786440:HSH786440 ICA786440:ICD786440 ILW786440:ILZ786440 IVS786440:IVV786440 JFO786440:JFR786440 JPK786440:JPN786440 JZG786440:JZJ786440 KJC786440:KJF786440 KSY786440:KTB786440 LCU786440:LCX786440 LMQ786440:LMT786440 LWM786440:LWP786440 MGI786440:MGL786440 MQE786440:MQH786440 NAA786440:NAD786440 NJW786440:NJZ786440 NTS786440:NTV786440 ODO786440:ODR786440 ONK786440:ONN786440 OXG786440:OXJ786440 PHC786440:PHF786440 PQY786440:PRB786440 QAU786440:QAX786440 QKQ786440:QKT786440 QUM786440:QUP786440 REI786440:REL786440 ROE786440:ROH786440 RYA786440:RYD786440 SHW786440:SHZ786440 SRS786440:SRV786440 TBO786440:TBR786440 TLK786440:TLN786440 TVG786440:TVJ786440 UFC786440:UFF786440 UOY786440:UPB786440 UYU786440:UYX786440 VIQ786440:VIT786440 VSM786440:VSP786440 WCI786440:WCL786440 WME786440:WMH786440 WWA786440:WWD786440 S851976:V851976 JO851976:JR851976 TK851976:TN851976 ADG851976:ADJ851976 ANC851976:ANF851976 AWY851976:AXB851976 BGU851976:BGX851976 BQQ851976:BQT851976 CAM851976:CAP851976 CKI851976:CKL851976 CUE851976:CUH851976 DEA851976:DED851976 DNW851976:DNZ851976 DXS851976:DXV851976 EHO851976:EHR851976 ERK851976:ERN851976 FBG851976:FBJ851976 FLC851976:FLF851976 FUY851976:FVB851976 GEU851976:GEX851976 GOQ851976:GOT851976 GYM851976:GYP851976 HII851976:HIL851976 HSE851976:HSH851976 ICA851976:ICD851976 ILW851976:ILZ851976 IVS851976:IVV851976 JFO851976:JFR851976 JPK851976:JPN851976 JZG851976:JZJ851976 KJC851976:KJF851976 KSY851976:KTB851976 LCU851976:LCX851976 LMQ851976:LMT851976 LWM851976:LWP851976 MGI851976:MGL851976 MQE851976:MQH851976 NAA851976:NAD851976 NJW851976:NJZ851976 NTS851976:NTV851976 ODO851976:ODR851976 ONK851976:ONN851976 OXG851976:OXJ851976 PHC851976:PHF851976 PQY851976:PRB851976 QAU851976:QAX851976 QKQ851976:QKT851976 QUM851976:QUP851976 REI851976:REL851976 ROE851976:ROH851976 RYA851976:RYD851976 SHW851976:SHZ851976 SRS851976:SRV851976 TBO851976:TBR851976 TLK851976:TLN851976 TVG851976:TVJ851976 UFC851976:UFF851976 UOY851976:UPB851976 UYU851976:UYX851976 VIQ851976:VIT851976 VSM851976:VSP851976 WCI851976:WCL851976 WME851976:WMH851976 WWA851976:WWD851976 S917512:V917512 JO917512:JR917512 TK917512:TN917512 ADG917512:ADJ917512 ANC917512:ANF917512 AWY917512:AXB917512 BGU917512:BGX917512 BQQ917512:BQT917512 CAM917512:CAP917512 CKI917512:CKL917512 CUE917512:CUH917512 DEA917512:DED917512 DNW917512:DNZ917512 DXS917512:DXV917512 EHO917512:EHR917512 ERK917512:ERN917512 FBG917512:FBJ917512 FLC917512:FLF917512 FUY917512:FVB917512 GEU917512:GEX917512 GOQ917512:GOT917512 GYM917512:GYP917512 HII917512:HIL917512 HSE917512:HSH917512 ICA917512:ICD917512 ILW917512:ILZ917512 IVS917512:IVV917512 JFO917512:JFR917512 JPK917512:JPN917512 JZG917512:JZJ917512 KJC917512:KJF917512 KSY917512:KTB917512 LCU917512:LCX917512 LMQ917512:LMT917512 LWM917512:LWP917512 MGI917512:MGL917512 MQE917512:MQH917512 NAA917512:NAD917512 NJW917512:NJZ917512 NTS917512:NTV917512 ODO917512:ODR917512 ONK917512:ONN917512 OXG917512:OXJ917512 PHC917512:PHF917512 PQY917512:PRB917512 QAU917512:QAX917512 QKQ917512:QKT917512 QUM917512:QUP917512 REI917512:REL917512 ROE917512:ROH917512 RYA917512:RYD917512 SHW917512:SHZ917512 SRS917512:SRV917512 TBO917512:TBR917512 TLK917512:TLN917512 TVG917512:TVJ917512 UFC917512:UFF917512 UOY917512:UPB917512 UYU917512:UYX917512 VIQ917512:VIT917512 VSM917512:VSP917512 WCI917512:WCL917512 WME917512:WMH917512 WWA917512:WWD917512 S983048:V983048 JO983048:JR983048 TK983048:TN983048 ADG983048:ADJ983048 ANC983048:ANF983048 AWY983048:AXB983048 BGU983048:BGX983048 BQQ983048:BQT983048 CAM983048:CAP983048 CKI983048:CKL983048 CUE983048:CUH983048 DEA983048:DED983048 DNW983048:DNZ983048 DXS983048:DXV983048 EHO983048:EHR983048 ERK983048:ERN983048 FBG983048:FBJ983048 FLC983048:FLF983048 FUY983048:FVB983048 GEU983048:GEX983048 GOQ983048:GOT983048 GYM983048:GYP983048 HII983048:HIL983048 HSE983048:HSH983048 ICA983048:ICD983048 ILW983048:ILZ983048 IVS983048:IVV983048 JFO983048:JFR983048 JPK983048:JPN983048 JZG983048:JZJ983048 KJC983048:KJF983048 KSY983048:KTB983048 LCU983048:LCX983048 LMQ983048:LMT983048 LWM983048:LWP983048 MGI983048:MGL983048 MQE983048:MQH983048 NAA983048:NAD983048 NJW983048:NJZ983048 NTS983048:NTV983048 ODO983048:ODR983048 ONK983048:ONN983048 OXG983048:OXJ983048 PHC983048:PHF983048 PQY983048:PRB983048 QAU983048:QAX983048 QKQ983048:QKT983048 QUM983048:QUP983048 REI983048:REL983048 ROE983048:ROH983048 RYA983048:RYD983048 SHW983048:SHZ983048 SRS983048:SRV983048 TBO983048:TBR983048 TLK983048:TLN983048 TVG983048:TVJ983048 UFC983048:UFF983048 UOY983048:UPB983048 UYU983048:UYX983048 VIQ983048:VIT983048 VSM983048:VSP983048 WCI983048:WCL983048 WME983048:WMH983048 WWA983048:WWD983048" xr:uid="{8E540838-8C59-48C2-AF89-B50C84A68936}">
      <formula1>AE1:AE25</formula1>
    </dataValidation>
    <dataValidation type="list" allowBlank="1" showInputMessage="1" showErrorMessage="1" prompt="Wählen Sie hier von der Dropdown Liste die gewünschte Altersklasse" sqref="X8:Z8 JT8:JV8 TP8:TR8 ADL8:ADN8 ANH8:ANJ8 AXD8:AXF8 BGZ8:BHB8 BQV8:BQX8 CAR8:CAT8 CKN8:CKP8 CUJ8:CUL8 DEF8:DEH8 DOB8:DOD8 DXX8:DXZ8 EHT8:EHV8 ERP8:ERR8 FBL8:FBN8 FLH8:FLJ8 FVD8:FVF8 GEZ8:GFB8 GOV8:GOX8 GYR8:GYT8 HIN8:HIP8 HSJ8:HSL8 ICF8:ICH8 IMB8:IMD8 IVX8:IVZ8 JFT8:JFV8 JPP8:JPR8 JZL8:JZN8 KJH8:KJJ8 KTD8:KTF8 LCZ8:LDB8 LMV8:LMX8 LWR8:LWT8 MGN8:MGP8 MQJ8:MQL8 NAF8:NAH8 NKB8:NKD8 NTX8:NTZ8 ODT8:ODV8 ONP8:ONR8 OXL8:OXN8 PHH8:PHJ8 PRD8:PRF8 QAZ8:QBB8 QKV8:QKX8 QUR8:QUT8 REN8:REP8 ROJ8:ROL8 RYF8:RYH8 SIB8:SID8 SRX8:SRZ8 TBT8:TBV8 TLP8:TLR8 TVL8:TVN8 UFH8:UFJ8 UPD8:UPF8 UYZ8:UZB8 VIV8:VIX8 VSR8:VST8 WCN8:WCP8 WMJ8:WML8 WWF8:WWH8 X65544:Z65544 JT65544:JV65544 TP65544:TR65544 ADL65544:ADN65544 ANH65544:ANJ65544 AXD65544:AXF65544 BGZ65544:BHB65544 BQV65544:BQX65544 CAR65544:CAT65544 CKN65544:CKP65544 CUJ65544:CUL65544 DEF65544:DEH65544 DOB65544:DOD65544 DXX65544:DXZ65544 EHT65544:EHV65544 ERP65544:ERR65544 FBL65544:FBN65544 FLH65544:FLJ65544 FVD65544:FVF65544 GEZ65544:GFB65544 GOV65544:GOX65544 GYR65544:GYT65544 HIN65544:HIP65544 HSJ65544:HSL65544 ICF65544:ICH65544 IMB65544:IMD65544 IVX65544:IVZ65544 JFT65544:JFV65544 JPP65544:JPR65544 JZL65544:JZN65544 KJH65544:KJJ65544 KTD65544:KTF65544 LCZ65544:LDB65544 LMV65544:LMX65544 LWR65544:LWT65544 MGN65544:MGP65544 MQJ65544:MQL65544 NAF65544:NAH65544 NKB65544:NKD65544 NTX65544:NTZ65544 ODT65544:ODV65544 ONP65544:ONR65544 OXL65544:OXN65544 PHH65544:PHJ65544 PRD65544:PRF65544 QAZ65544:QBB65544 QKV65544:QKX65544 QUR65544:QUT65544 REN65544:REP65544 ROJ65544:ROL65544 RYF65544:RYH65544 SIB65544:SID65544 SRX65544:SRZ65544 TBT65544:TBV65544 TLP65544:TLR65544 TVL65544:TVN65544 UFH65544:UFJ65544 UPD65544:UPF65544 UYZ65544:UZB65544 VIV65544:VIX65544 VSR65544:VST65544 WCN65544:WCP65544 WMJ65544:WML65544 WWF65544:WWH65544 X131080:Z131080 JT131080:JV131080 TP131080:TR131080 ADL131080:ADN131080 ANH131080:ANJ131080 AXD131080:AXF131080 BGZ131080:BHB131080 BQV131080:BQX131080 CAR131080:CAT131080 CKN131080:CKP131080 CUJ131080:CUL131080 DEF131080:DEH131080 DOB131080:DOD131080 DXX131080:DXZ131080 EHT131080:EHV131080 ERP131080:ERR131080 FBL131080:FBN131080 FLH131080:FLJ131080 FVD131080:FVF131080 GEZ131080:GFB131080 GOV131080:GOX131080 GYR131080:GYT131080 HIN131080:HIP131080 HSJ131080:HSL131080 ICF131080:ICH131080 IMB131080:IMD131080 IVX131080:IVZ131080 JFT131080:JFV131080 JPP131080:JPR131080 JZL131080:JZN131080 KJH131080:KJJ131080 KTD131080:KTF131080 LCZ131080:LDB131080 LMV131080:LMX131080 LWR131080:LWT131080 MGN131080:MGP131080 MQJ131080:MQL131080 NAF131080:NAH131080 NKB131080:NKD131080 NTX131080:NTZ131080 ODT131080:ODV131080 ONP131080:ONR131080 OXL131080:OXN131080 PHH131080:PHJ131080 PRD131080:PRF131080 QAZ131080:QBB131080 QKV131080:QKX131080 QUR131080:QUT131080 REN131080:REP131080 ROJ131080:ROL131080 RYF131080:RYH131080 SIB131080:SID131080 SRX131080:SRZ131080 TBT131080:TBV131080 TLP131080:TLR131080 TVL131080:TVN131080 UFH131080:UFJ131080 UPD131080:UPF131080 UYZ131080:UZB131080 VIV131080:VIX131080 VSR131080:VST131080 WCN131080:WCP131080 WMJ131080:WML131080 WWF131080:WWH131080 X196616:Z196616 JT196616:JV196616 TP196616:TR196616 ADL196616:ADN196616 ANH196616:ANJ196616 AXD196616:AXF196616 BGZ196616:BHB196616 BQV196616:BQX196616 CAR196616:CAT196616 CKN196616:CKP196616 CUJ196616:CUL196616 DEF196616:DEH196616 DOB196616:DOD196616 DXX196616:DXZ196616 EHT196616:EHV196616 ERP196616:ERR196616 FBL196616:FBN196616 FLH196616:FLJ196616 FVD196616:FVF196616 GEZ196616:GFB196616 GOV196616:GOX196616 GYR196616:GYT196616 HIN196616:HIP196616 HSJ196616:HSL196616 ICF196616:ICH196616 IMB196616:IMD196616 IVX196616:IVZ196616 JFT196616:JFV196616 JPP196616:JPR196616 JZL196616:JZN196616 KJH196616:KJJ196616 KTD196616:KTF196616 LCZ196616:LDB196616 LMV196616:LMX196616 LWR196616:LWT196616 MGN196616:MGP196616 MQJ196616:MQL196616 NAF196616:NAH196616 NKB196616:NKD196616 NTX196616:NTZ196616 ODT196616:ODV196616 ONP196616:ONR196616 OXL196616:OXN196616 PHH196616:PHJ196616 PRD196616:PRF196616 QAZ196616:QBB196616 QKV196616:QKX196616 QUR196616:QUT196616 REN196616:REP196616 ROJ196616:ROL196616 RYF196616:RYH196616 SIB196616:SID196616 SRX196616:SRZ196616 TBT196616:TBV196616 TLP196616:TLR196616 TVL196616:TVN196616 UFH196616:UFJ196616 UPD196616:UPF196616 UYZ196616:UZB196616 VIV196616:VIX196616 VSR196616:VST196616 WCN196616:WCP196616 WMJ196616:WML196616 WWF196616:WWH196616 X262152:Z262152 JT262152:JV262152 TP262152:TR262152 ADL262152:ADN262152 ANH262152:ANJ262152 AXD262152:AXF262152 BGZ262152:BHB262152 BQV262152:BQX262152 CAR262152:CAT262152 CKN262152:CKP262152 CUJ262152:CUL262152 DEF262152:DEH262152 DOB262152:DOD262152 DXX262152:DXZ262152 EHT262152:EHV262152 ERP262152:ERR262152 FBL262152:FBN262152 FLH262152:FLJ262152 FVD262152:FVF262152 GEZ262152:GFB262152 GOV262152:GOX262152 GYR262152:GYT262152 HIN262152:HIP262152 HSJ262152:HSL262152 ICF262152:ICH262152 IMB262152:IMD262152 IVX262152:IVZ262152 JFT262152:JFV262152 JPP262152:JPR262152 JZL262152:JZN262152 KJH262152:KJJ262152 KTD262152:KTF262152 LCZ262152:LDB262152 LMV262152:LMX262152 LWR262152:LWT262152 MGN262152:MGP262152 MQJ262152:MQL262152 NAF262152:NAH262152 NKB262152:NKD262152 NTX262152:NTZ262152 ODT262152:ODV262152 ONP262152:ONR262152 OXL262152:OXN262152 PHH262152:PHJ262152 PRD262152:PRF262152 QAZ262152:QBB262152 QKV262152:QKX262152 QUR262152:QUT262152 REN262152:REP262152 ROJ262152:ROL262152 RYF262152:RYH262152 SIB262152:SID262152 SRX262152:SRZ262152 TBT262152:TBV262152 TLP262152:TLR262152 TVL262152:TVN262152 UFH262152:UFJ262152 UPD262152:UPF262152 UYZ262152:UZB262152 VIV262152:VIX262152 VSR262152:VST262152 WCN262152:WCP262152 WMJ262152:WML262152 WWF262152:WWH262152 X327688:Z327688 JT327688:JV327688 TP327688:TR327688 ADL327688:ADN327688 ANH327688:ANJ327688 AXD327688:AXF327688 BGZ327688:BHB327688 BQV327688:BQX327688 CAR327688:CAT327688 CKN327688:CKP327688 CUJ327688:CUL327688 DEF327688:DEH327688 DOB327688:DOD327688 DXX327688:DXZ327688 EHT327688:EHV327688 ERP327688:ERR327688 FBL327688:FBN327688 FLH327688:FLJ327688 FVD327688:FVF327688 GEZ327688:GFB327688 GOV327688:GOX327688 GYR327688:GYT327688 HIN327688:HIP327688 HSJ327688:HSL327688 ICF327688:ICH327688 IMB327688:IMD327688 IVX327688:IVZ327688 JFT327688:JFV327688 JPP327688:JPR327688 JZL327688:JZN327688 KJH327688:KJJ327688 KTD327688:KTF327688 LCZ327688:LDB327688 LMV327688:LMX327688 LWR327688:LWT327688 MGN327688:MGP327688 MQJ327688:MQL327688 NAF327688:NAH327688 NKB327688:NKD327688 NTX327688:NTZ327688 ODT327688:ODV327688 ONP327688:ONR327688 OXL327688:OXN327688 PHH327688:PHJ327688 PRD327688:PRF327688 QAZ327688:QBB327688 QKV327688:QKX327688 QUR327688:QUT327688 REN327688:REP327688 ROJ327688:ROL327688 RYF327688:RYH327688 SIB327688:SID327688 SRX327688:SRZ327688 TBT327688:TBV327688 TLP327688:TLR327688 TVL327688:TVN327688 UFH327688:UFJ327688 UPD327688:UPF327688 UYZ327688:UZB327688 VIV327688:VIX327688 VSR327688:VST327688 WCN327688:WCP327688 WMJ327688:WML327688 WWF327688:WWH327688 X393224:Z393224 JT393224:JV393224 TP393224:TR393224 ADL393224:ADN393224 ANH393224:ANJ393224 AXD393224:AXF393224 BGZ393224:BHB393224 BQV393224:BQX393224 CAR393224:CAT393224 CKN393224:CKP393224 CUJ393224:CUL393224 DEF393224:DEH393224 DOB393224:DOD393224 DXX393224:DXZ393224 EHT393224:EHV393224 ERP393224:ERR393224 FBL393224:FBN393224 FLH393224:FLJ393224 FVD393224:FVF393224 GEZ393224:GFB393224 GOV393224:GOX393224 GYR393224:GYT393224 HIN393224:HIP393224 HSJ393224:HSL393224 ICF393224:ICH393224 IMB393224:IMD393224 IVX393224:IVZ393224 JFT393224:JFV393224 JPP393224:JPR393224 JZL393224:JZN393224 KJH393224:KJJ393224 KTD393224:KTF393224 LCZ393224:LDB393224 LMV393224:LMX393224 LWR393224:LWT393224 MGN393224:MGP393224 MQJ393224:MQL393224 NAF393224:NAH393224 NKB393224:NKD393224 NTX393224:NTZ393224 ODT393224:ODV393224 ONP393224:ONR393224 OXL393224:OXN393224 PHH393224:PHJ393224 PRD393224:PRF393224 QAZ393224:QBB393224 QKV393224:QKX393224 QUR393224:QUT393224 REN393224:REP393224 ROJ393224:ROL393224 RYF393224:RYH393224 SIB393224:SID393224 SRX393224:SRZ393224 TBT393224:TBV393224 TLP393224:TLR393224 TVL393224:TVN393224 UFH393224:UFJ393224 UPD393224:UPF393224 UYZ393224:UZB393224 VIV393224:VIX393224 VSR393224:VST393224 WCN393224:WCP393224 WMJ393224:WML393224 WWF393224:WWH393224 X458760:Z458760 JT458760:JV458760 TP458760:TR458760 ADL458760:ADN458760 ANH458760:ANJ458760 AXD458760:AXF458760 BGZ458760:BHB458760 BQV458760:BQX458760 CAR458760:CAT458760 CKN458760:CKP458760 CUJ458760:CUL458760 DEF458760:DEH458760 DOB458760:DOD458760 DXX458760:DXZ458760 EHT458760:EHV458760 ERP458760:ERR458760 FBL458760:FBN458760 FLH458760:FLJ458760 FVD458760:FVF458760 GEZ458760:GFB458760 GOV458760:GOX458760 GYR458760:GYT458760 HIN458760:HIP458760 HSJ458760:HSL458760 ICF458760:ICH458760 IMB458760:IMD458760 IVX458760:IVZ458760 JFT458760:JFV458760 JPP458760:JPR458760 JZL458760:JZN458760 KJH458760:KJJ458760 KTD458760:KTF458760 LCZ458760:LDB458760 LMV458760:LMX458760 LWR458760:LWT458760 MGN458760:MGP458760 MQJ458760:MQL458760 NAF458760:NAH458760 NKB458760:NKD458760 NTX458760:NTZ458760 ODT458760:ODV458760 ONP458760:ONR458760 OXL458760:OXN458760 PHH458760:PHJ458760 PRD458760:PRF458760 QAZ458760:QBB458760 QKV458760:QKX458760 QUR458760:QUT458760 REN458760:REP458760 ROJ458760:ROL458760 RYF458760:RYH458760 SIB458760:SID458760 SRX458760:SRZ458760 TBT458760:TBV458760 TLP458760:TLR458760 TVL458760:TVN458760 UFH458760:UFJ458760 UPD458760:UPF458760 UYZ458760:UZB458760 VIV458760:VIX458760 VSR458760:VST458760 WCN458760:WCP458760 WMJ458760:WML458760 WWF458760:WWH458760 X524296:Z524296 JT524296:JV524296 TP524296:TR524296 ADL524296:ADN524296 ANH524296:ANJ524296 AXD524296:AXF524296 BGZ524296:BHB524296 BQV524296:BQX524296 CAR524296:CAT524296 CKN524296:CKP524296 CUJ524296:CUL524296 DEF524296:DEH524296 DOB524296:DOD524296 DXX524296:DXZ524296 EHT524296:EHV524296 ERP524296:ERR524296 FBL524296:FBN524296 FLH524296:FLJ524296 FVD524296:FVF524296 GEZ524296:GFB524296 GOV524296:GOX524296 GYR524296:GYT524296 HIN524296:HIP524296 HSJ524296:HSL524296 ICF524296:ICH524296 IMB524296:IMD524296 IVX524296:IVZ524296 JFT524296:JFV524296 JPP524296:JPR524296 JZL524296:JZN524296 KJH524296:KJJ524296 KTD524296:KTF524296 LCZ524296:LDB524296 LMV524296:LMX524296 LWR524296:LWT524296 MGN524296:MGP524296 MQJ524296:MQL524296 NAF524296:NAH524296 NKB524296:NKD524296 NTX524296:NTZ524296 ODT524296:ODV524296 ONP524296:ONR524296 OXL524296:OXN524296 PHH524296:PHJ524296 PRD524296:PRF524296 QAZ524296:QBB524296 QKV524296:QKX524296 QUR524296:QUT524296 REN524296:REP524296 ROJ524296:ROL524296 RYF524296:RYH524296 SIB524296:SID524296 SRX524296:SRZ524296 TBT524296:TBV524296 TLP524296:TLR524296 TVL524296:TVN524296 UFH524296:UFJ524296 UPD524296:UPF524296 UYZ524296:UZB524296 VIV524296:VIX524296 VSR524296:VST524296 WCN524296:WCP524296 WMJ524296:WML524296 WWF524296:WWH524296 X589832:Z589832 JT589832:JV589832 TP589832:TR589832 ADL589832:ADN589832 ANH589832:ANJ589832 AXD589832:AXF589832 BGZ589832:BHB589832 BQV589832:BQX589832 CAR589832:CAT589832 CKN589832:CKP589832 CUJ589832:CUL589832 DEF589832:DEH589832 DOB589832:DOD589832 DXX589832:DXZ589832 EHT589832:EHV589832 ERP589832:ERR589832 FBL589832:FBN589832 FLH589832:FLJ589832 FVD589832:FVF589832 GEZ589832:GFB589832 GOV589832:GOX589832 GYR589832:GYT589832 HIN589832:HIP589832 HSJ589832:HSL589832 ICF589832:ICH589832 IMB589832:IMD589832 IVX589832:IVZ589832 JFT589832:JFV589832 JPP589832:JPR589832 JZL589832:JZN589832 KJH589832:KJJ589832 KTD589832:KTF589832 LCZ589832:LDB589832 LMV589832:LMX589832 LWR589832:LWT589832 MGN589832:MGP589832 MQJ589832:MQL589832 NAF589832:NAH589832 NKB589832:NKD589832 NTX589832:NTZ589832 ODT589832:ODV589832 ONP589832:ONR589832 OXL589832:OXN589832 PHH589832:PHJ589832 PRD589832:PRF589832 QAZ589832:QBB589832 QKV589832:QKX589832 QUR589832:QUT589832 REN589832:REP589832 ROJ589832:ROL589832 RYF589832:RYH589832 SIB589832:SID589832 SRX589832:SRZ589832 TBT589832:TBV589832 TLP589832:TLR589832 TVL589832:TVN589832 UFH589832:UFJ589832 UPD589832:UPF589832 UYZ589832:UZB589832 VIV589832:VIX589832 VSR589832:VST589832 WCN589832:WCP589832 WMJ589832:WML589832 WWF589832:WWH589832 X655368:Z655368 JT655368:JV655368 TP655368:TR655368 ADL655368:ADN655368 ANH655368:ANJ655368 AXD655368:AXF655368 BGZ655368:BHB655368 BQV655368:BQX655368 CAR655368:CAT655368 CKN655368:CKP655368 CUJ655368:CUL655368 DEF655368:DEH655368 DOB655368:DOD655368 DXX655368:DXZ655368 EHT655368:EHV655368 ERP655368:ERR655368 FBL655368:FBN655368 FLH655368:FLJ655368 FVD655368:FVF655368 GEZ655368:GFB655368 GOV655368:GOX655368 GYR655368:GYT655368 HIN655368:HIP655368 HSJ655368:HSL655368 ICF655368:ICH655368 IMB655368:IMD655368 IVX655368:IVZ655368 JFT655368:JFV655368 JPP655368:JPR655368 JZL655368:JZN655368 KJH655368:KJJ655368 KTD655368:KTF655368 LCZ655368:LDB655368 LMV655368:LMX655368 LWR655368:LWT655368 MGN655368:MGP655368 MQJ655368:MQL655368 NAF655368:NAH655368 NKB655368:NKD655368 NTX655368:NTZ655368 ODT655368:ODV655368 ONP655368:ONR655368 OXL655368:OXN655368 PHH655368:PHJ655368 PRD655368:PRF655368 QAZ655368:QBB655368 QKV655368:QKX655368 QUR655368:QUT655368 REN655368:REP655368 ROJ655368:ROL655368 RYF655368:RYH655368 SIB655368:SID655368 SRX655368:SRZ655368 TBT655368:TBV655368 TLP655368:TLR655368 TVL655368:TVN655368 UFH655368:UFJ655368 UPD655368:UPF655368 UYZ655368:UZB655368 VIV655368:VIX655368 VSR655368:VST655368 WCN655368:WCP655368 WMJ655368:WML655368 WWF655368:WWH655368 X720904:Z720904 JT720904:JV720904 TP720904:TR720904 ADL720904:ADN720904 ANH720904:ANJ720904 AXD720904:AXF720904 BGZ720904:BHB720904 BQV720904:BQX720904 CAR720904:CAT720904 CKN720904:CKP720904 CUJ720904:CUL720904 DEF720904:DEH720904 DOB720904:DOD720904 DXX720904:DXZ720904 EHT720904:EHV720904 ERP720904:ERR720904 FBL720904:FBN720904 FLH720904:FLJ720904 FVD720904:FVF720904 GEZ720904:GFB720904 GOV720904:GOX720904 GYR720904:GYT720904 HIN720904:HIP720904 HSJ720904:HSL720904 ICF720904:ICH720904 IMB720904:IMD720904 IVX720904:IVZ720904 JFT720904:JFV720904 JPP720904:JPR720904 JZL720904:JZN720904 KJH720904:KJJ720904 KTD720904:KTF720904 LCZ720904:LDB720904 LMV720904:LMX720904 LWR720904:LWT720904 MGN720904:MGP720904 MQJ720904:MQL720904 NAF720904:NAH720904 NKB720904:NKD720904 NTX720904:NTZ720904 ODT720904:ODV720904 ONP720904:ONR720904 OXL720904:OXN720904 PHH720904:PHJ720904 PRD720904:PRF720904 QAZ720904:QBB720904 QKV720904:QKX720904 QUR720904:QUT720904 REN720904:REP720904 ROJ720904:ROL720904 RYF720904:RYH720904 SIB720904:SID720904 SRX720904:SRZ720904 TBT720904:TBV720904 TLP720904:TLR720904 TVL720904:TVN720904 UFH720904:UFJ720904 UPD720904:UPF720904 UYZ720904:UZB720904 VIV720904:VIX720904 VSR720904:VST720904 WCN720904:WCP720904 WMJ720904:WML720904 WWF720904:WWH720904 X786440:Z786440 JT786440:JV786440 TP786440:TR786440 ADL786440:ADN786440 ANH786440:ANJ786440 AXD786440:AXF786440 BGZ786440:BHB786440 BQV786440:BQX786440 CAR786440:CAT786440 CKN786440:CKP786440 CUJ786440:CUL786440 DEF786440:DEH786440 DOB786440:DOD786440 DXX786440:DXZ786440 EHT786440:EHV786440 ERP786440:ERR786440 FBL786440:FBN786440 FLH786440:FLJ786440 FVD786440:FVF786440 GEZ786440:GFB786440 GOV786440:GOX786440 GYR786440:GYT786440 HIN786440:HIP786440 HSJ786440:HSL786440 ICF786440:ICH786440 IMB786440:IMD786440 IVX786440:IVZ786440 JFT786440:JFV786440 JPP786440:JPR786440 JZL786440:JZN786440 KJH786440:KJJ786440 KTD786440:KTF786440 LCZ786440:LDB786440 LMV786440:LMX786440 LWR786440:LWT786440 MGN786440:MGP786440 MQJ786440:MQL786440 NAF786440:NAH786440 NKB786440:NKD786440 NTX786440:NTZ786440 ODT786440:ODV786440 ONP786440:ONR786440 OXL786440:OXN786440 PHH786440:PHJ786440 PRD786440:PRF786440 QAZ786440:QBB786440 QKV786440:QKX786440 QUR786440:QUT786440 REN786440:REP786440 ROJ786440:ROL786440 RYF786440:RYH786440 SIB786440:SID786440 SRX786440:SRZ786440 TBT786440:TBV786440 TLP786440:TLR786440 TVL786440:TVN786440 UFH786440:UFJ786440 UPD786440:UPF786440 UYZ786440:UZB786440 VIV786440:VIX786440 VSR786440:VST786440 WCN786440:WCP786440 WMJ786440:WML786440 WWF786440:WWH786440 X851976:Z851976 JT851976:JV851976 TP851976:TR851976 ADL851976:ADN851976 ANH851976:ANJ851976 AXD851976:AXF851976 BGZ851976:BHB851976 BQV851976:BQX851976 CAR851976:CAT851976 CKN851976:CKP851976 CUJ851976:CUL851976 DEF851976:DEH851976 DOB851976:DOD851976 DXX851976:DXZ851976 EHT851976:EHV851976 ERP851976:ERR851976 FBL851976:FBN851976 FLH851976:FLJ851976 FVD851976:FVF851976 GEZ851976:GFB851976 GOV851976:GOX851976 GYR851976:GYT851976 HIN851976:HIP851976 HSJ851976:HSL851976 ICF851976:ICH851976 IMB851976:IMD851976 IVX851976:IVZ851976 JFT851976:JFV851976 JPP851976:JPR851976 JZL851976:JZN851976 KJH851976:KJJ851976 KTD851976:KTF851976 LCZ851976:LDB851976 LMV851976:LMX851976 LWR851976:LWT851976 MGN851976:MGP851976 MQJ851976:MQL851976 NAF851976:NAH851976 NKB851976:NKD851976 NTX851976:NTZ851976 ODT851976:ODV851976 ONP851976:ONR851976 OXL851976:OXN851976 PHH851976:PHJ851976 PRD851976:PRF851976 QAZ851976:QBB851976 QKV851976:QKX851976 QUR851976:QUT851976 REN851976:REP851976 ROJ851976:ROL851976 RYF851976:RYH851976 SIB851976:SID851976 SRX851976:SRZ851976 TBT851976:TBV851976 TLP851976:TLR851976 TVL851976:TVN851976 UFH851976:UFJ851976 UPD851976:UPF851976 UYZ851976:UZB851976 VIV851976:VIX851976 VSR851976:VST851976 WCN851976:WCP851976 WMJ851976:WML851976 WWF851976:WWH851976 X917512:Z917512 JT917512:JV917512 TP917512:TR917512 ADL917512:ADN917512 ANH917512:ANJ917512 AXD917512:AXF917512 BGZ917512:BHB917512 BQV917512:BQX917512 CAR917512:CAT917512 CKN917512:CKP917512 CUJ917512:CUL917512 DEF917512:DEH917512 DOB917512:DOD917512 DXX917512:DXZ917512 EHT917512:EHV917512 ERP917512:ERR917512 FBL917512:FBN917512 FLH917512:FLJ917512 FVD917512:FVF917512 GEZ917512:GFB917512 GOV917512:GOX917512 GYR917512:GYT917512 HIN917512:HIP917512 HSJ917512:HSL917512 ICF917512:ICH917512 IMB917512:IMD917512 IVX917512:IVZ917512 JFT917512:JFV917512 JPP917512:JPR917512 JZL917512:JZN917512 KJH917512:KJJ917512 KTD917512:KTF917512 LCZ917512:LDB917512 LMV917512:LMX917512 LWR917512:LWT917512 MGN917512:MGP917512 MQJ917512:MQL917512 NAF917512:NAH917512 NKB917512:NKD917512 NTX917512:NTZ917512 ODT917512:ODV917512 ONP917512:ONR917512 OXL917512:OXN917512 PHH917512:PHJ917512 PRD917512:PRF917512 QAZ917512:QBB917512 QKV917512:QKX917512 QUR917512:QUT917512 REN917512:REP917512 ROJ917512:ROL917512 RYF917512:RYH917512 SIB917512:SID917512 SRX917512:SRZ917512 TBT917512:TBV917512 TLP917512:TLR917512 TVL917512:TVN917512 UFH917512:UFJ917512 UPD917512:UPF917512 UYZ917512:UZB917512 VIV917512:VIX917512 VSR917512:VST917512 WCN917512:WCP917512 WMJ917512:WML917512 WWF917512:WWH917512 X983048:Z983048 JT983048:JV983048 TP983048:TR983048 ADL983048:ADN983048 ANH983048:ANJ983048 AXD983048:AXF983048 BGZ983048:BHB983048 BQV983048:BQX983048 CAR983048:CAT983048 CKN983048:CKP983048 CUJ983048:CUL983048 DEF983048:DEH983048 DOB983048:DOD983048 DXX983048:DXZ983048 EHT983048:EHV983048 ERP983048:ERR983048 FBL983048:FBN983048 FLH983048:FLJ983048 FVD983048:FVF983048 GEZ983048:GFB983048 GOV983048:GOX983048 GYR983048:GYT983048 HIN983048:HIP983048 HSJ983048:HSL983048 ICF983048:ICH983048 IMB983048:IMD983048 IVX983048:IVZ983048 JFT983048:JFV983048 JPP983048:JPR983048 JZL983048:JZN983048 KJH983048:KJJ983048 KTD983048:KTF983048 LCZ983048:LDB983048 LMV983048:LMX983048 LWR983048:LWT983048 MGN983048:MGP983048 MQJ983048:MQL983048 NAF983048:NAH983048 NKB983048:NKD983048 NTX983048:NTZ983048 ODT983048:ODV983048 ONP983048:ONR983048 OXL983048:OXN983048 PHH983048:PHJ983048 PRD983048:PRF983048 QAZ983048:QBB983048 QKV983048:QKX983048 QUR983048:QUT983048 REN983048:REP983048 ROJ983048:ROL983048 RYF983048:RYH983048 SIB983048:SID983048 SRX983048:SRZ983048 TBT983048:TBV983048 TLP983048:TLR983048 TVL983048:TVN983048 UFH983048:UFJ983048 UPD983048:UPF983048 UYZ983048:UZB983048 VIV983048:VIX983048 VSR983048:VST983048 WCN983048:WCP983048 WMJ983048:WML983048 WWF983048:WWH983048" xr:uid="{C30CE466-F8AF-4C72-A4EB-D6D20E96412B}">
      <formula1>AF1:AF13</formula1>
    </dataValidation>
    <dataValidation type="list" allowBlank="1" showInputMessage="1" showErrorMessage="1" prompt="Wählen Sie bitte die Funktion des Betreuers aus der DropDown-Liste." sqref="C36:E36 IY36:JA36 SU36:SW36 ACQ36:ACS36 AMM36:AMO36 AWI36:AWK36 BGE36:BGG36 BQA36:BQC36 BZW36:BZY36 CJS36:CJU36 CTO36:CTQ36 DDK36:DDM36 DNG36:DNI36 DXC36:DXE36 EGY36:EHA36 EQU36:EQW36 FAQ36:FAS36 FKM36:FKO36 FUI36:FUK36 GEE36:GEG36 GOA36:GOC36 GXW36:GXY36 HHS36:HHU36 HRO36:HRQ36 IBK36:IBM36 ILG36:ILI36 IVC36:IVE36 JEY36:JFA36 JOU36:JOW36 JYQ36:JYS36 KIM36:KIO36 KSI36:KSK36 LCE36:LCG36 LMA36:LMC36 LVW36:LVY36 MFS36:MFU36 MPO36:MPQ36 MZK36:MZM36 NJG36:NJI36 NTC36:NTE36 OCY36:ODA36 OMU36:OMW36 OWQ36:OWS36 PGM36:PGO36 PQI36:PQK36 QAE36:QAG36 QKA36:QKC36 QTW36:QTY36 RDS36:RDU36 RNO36:RNQ36 RXK36:RXM36 SHG36:SHI36 SRC36:SRE36 TAY36:TBA36 TKU36:TKW36 TUQ36:TUS36 UEM36:UEO36 UOI36:UOK36 UYE36:UYG36 VIA36:VIC36 VRW36:VRY36 WBS36:WBU36 WLO36:WLQ36 WVK36:WVM36 C65572:E65572 IY65572:JA65572 SU65572:SW65572 ACQ65572:ACS65572 AMM65572:AMO65572 AWI65572:AWK65572 BGE65572:BGG65572 BQA65572:BQC65572 BZW65572:BZY65572 CJS65572:CJU65572 CTO65572:CTQ65572 DDK65572:DDM65572 DNG65572:DNI65572 DXC65572:DXE65572 EGY65572:EHA65572 EQU65572:EQW65572 FAQ65572:FAS65572 FKM65572:FKO65572 FUI65572:FUK65572 GEE65572:GEG65572 GOA65572:GOC65572 GXW65572:GXY65572 HHS65572:HHU65572 HRO65572:HRQ65572 IBK65572:IBM65572 ILG65572:ILI65572 IVC65572:IVE65572 JEY65572:JFA65572 JOU65572:JOW65572 JYQ65572:JYS65572 KIM65572:KIO65572 KSI65572:KSK65572 LCE65572:LCG65572 LMA65572:LMC65572 LVW65572:LVY65572 MFS65572:MFU65572 MPO65572:MPQ65572 MZK65572:MZM65572 NJG65572:NJI65572 NTC65572:NTE65572 OCY65572:ODA65572 OMU65572:OMW65572 OWQ65572:OWS65572 PGM65572:PGO65572 PQI65572:PQK65572 QAE65572:QAG65572 QKA65572:QKC65572 QTW65572:QTY65572 RDS65572:RDU65572 RNO65572:RNQ65572 RXK65572:RXM65572 SHG65572:SHI65572 SRC65572:SRE65572 TAY65572:TBA65572 TKU65572:TKW65572 TUQ65572:TUS65572 UEM65572:UEO65572 UOI65572:UOK65572 UYE65572:UYG65572 VIA65572:VIC65572 VRW65572:VRY65572 WBS65572:WBU65572 WLO65572:WLQ65572 WVK65572:WVM65572 C131108:E131108 IY131108:JA131108 SU131108:SW131108 ACQ131108:ACS131108 AMM131108:AMO131108 AWI131108:AWK131108 BGE131108:BGG131108 BQA131108:BQC131108 BZW131108:BZY131108 CJS131108:CJU131108 CTO131108:CTQ131108 DDK131108:DDM131108 DNG131108:DNI131108 DXC131108:DXE131108 EGY131108:EHA131108 EQU131108:EQW131108 FAQ131108:FAS131108 FKM131108:FKO131108 FUI131108:FUK131108 GEE131108:GEG131108 GOA131108:GOC131108 GXW131108:GXY131108 HHS131108:HHU131108 HRO131108:HRQ131108 IBK131108:IBM131108 ILG131108:ILI131108 IVC131108:IVE131108 JEY131108:JFA131108 JOU131108:JOW131108 JYQ131108:JYS131108 KIM131108:KIO131108 KSI131108:KSK131108 LCE131108:LCG131108 LMA131108:LMC131108 LVW131108:LVY131108 MFS131108:MFU131108 MPO131108:MPQ131108 MZK131108:MZM131108 NJG131108:NJI131108 NTC131108:NTE131108 OCY131108:ODA131108 OMU131108:OMW131108 OWQ131108:OWS131108 PGM131108:PGO131108 PQI131108:PQK131108 QAE131108:QAG131108 QKA131108:QKC131108 QTW131108:QTY131108 RDS131108:RDU131108 RNO131108:RNQ131108 RXK131108:RXM131108 SHG131108:SHI131108 SRC131108:SRE131108 TAY131108:TBA131108 TKU131108:TKW131108 TUQ131108:TUS131108 UEM131108:UEO131108 UOI131108:UOK131108 UYE131108:UYG131108 VIA131108:VIC131108 VRW131108:VRY131108 WBS131108:WBU131108 WLO131108:WLQ131108 WVK131108:WVM131108 C196644:E196644 IY196644:JA196644 SU196644:SW196644 ACQ196644:ACS196644 AMM196644:AMO196644 AWI196644:AWK196644 BGE196644:BGG196644 BQA196644:BQC196644 BZW196644:BZY196644 CJS196644:CJU196644 CTO196644:CTQ196644 DDK196644:DDM196644 DNG196644:DNI196644 DXC196644:DXE196644 EGY196644:EHA196644 EQU196644:EQW196644 FAQ196644:FAS196644 FKM196644:FKO196644 FUI196644:FUK196644 GEE196644:GEG196644 GOA196644:GOC196644 GXW196644:GXY196644 HHS196644:HHU196644 HRO196644:HRQ196644 IBK196644:IBM196644 ILG196644:ILI196644 IVC196644:IVE196644 JEY196644:JFA196644 JOU196644:JOW196644 JYQ196644:JYS196644 KIM196644:KIO196644 KSI196644:KSK196644 LCE196644:LCG196644 LMA196644:LMC196644 LVW196644:LVY196644 MFS196644:MFU196644 MPO196644:MPQ196644 MZK196644:MZM196644 NJG196644:NJI196644 NTC196644:NTE196644 OCY196644:ODA196644 OMU196644:OMW196644 OWQ196644:OWS196644 PGM196644:PGO196644 PQI196644:PQK196644 QAE196644:QAG196644 QKA196644:QKC196644 QTW196644:QTY196644 RDS196644:RDU196644 RNO196644:RNQ196644 RXK196644:RXM196644 SHG196644:SHI196644 SRC196644:SRE196644 TAY196644:TBA196644 TKU196644:TKW196644 TUQ196644:TUS196644 UEM196644:UEO196644 UOI196644:UOK196644 UYE196644:UYG196644 VIA196644:VIC196644 VRW196644:VRY196644 WBS196644:WBU196644 WLO196644:WLQ196644 WVK196644:WVM196644 C262180:E262180 IY262180:JA262180 SU262180:SW262180 ACQ262180:ACS262180 AMM262180:AMO262180 AWI262180:AWK262180 BGE262180:BGG262180 BQA262180:BQC262180 BZW262180:BZY262180 CJS262180:CJU262180 CTO262180:CTQ262180 DDK262180:DDM262180 DNG262180:DNI262180 DXC262180:DXE262180 EGY262180:EHA262180 EQU262180:EQW262180 FAQ262180:FAS262180 FKM262180:FKO262180 FUI262180:FUK262180 GEE262180:GEG262180 GOA262180:GOC262180 GXW262180:GXY262180 HHS262180:HHU262180 HRO262180:HRQ262180 IBK262180:IBM262180 ILG262180:ILI262180 IVC262180:IVE262180 JEY262180:JFA262180 JOU262180:JOW262180 JYQ262180:JYS262180 KIM262180:KIO262180 KSI262180:KSK262180 LCE262180:LCG262180 LMA262180:LMC262180 LVW262180:LVY262180 MFS262180:MFU262180 MPO262180:MPQ262180 MZK262180:MZM262180 NJG262180:NJI262180 NTC262180:NTE262180 OCY262180:ODA262180 OMU262180:OMW262180 OWQ262180:OWS262180 PGM262180:PGO262180 PQI262180:PQK262180 QAE262180:QAG262180 QKA262180:QKC262180 QTW262180:QTY262180 RDS262180:RDU262180 RNO262180:RNQ262180 RXK262180:RXM262180 SHG262180:SHI262180 SRC262180:SRE262180 TAY262180:TBA262180 TKU262180:TKW262180 TUQ262180:TUS262180 UEM262180:UEO262180 UOI262180:UOK262180 UYE262180:UYG262180 VIA262180:VIC262180 VRW262180:VRY262180 WBS262180:WBU262180 WLO262180:WLQ262180 WVK262180:WVM262180 C327716:E327716 IY327716:JA327716 SU327716:SW327716 ACQ327716:ACS327716 AMM327716:AMO327716 AWI327716:AWK327716 BGE327716:BGG327716 BQA327716:BQC327716 BZW327716:BZY327716 CJS327716:CJU327716 CTO327716:CTQ327716 DDK327716:DDM327716 DNG327716:DNI327716 DXC327716:DXE327716 EGY327716:EHA327716 EQU327716:EQW327716 FAQ327716:FAS327716 FKM327716:FKO327716 FUI327716:FUK327716 GEE327716:GEG327716 GOA327716:GOC327716 GXW327716:GXY327716 HHS327716:HHU327716 HRO327716:HRQ327716 IBK327716:IBM327716 ILG327716:ILI327716 IVC327716:IVE327716 JEY327716:JFA327716 JOU327716:JOW327716 JYQ327716:JYS327716 KIM327716:KIO327716 KSI327716:KSK327716 LCE327716:LCG327716 LMA327716:LMC327716 LVW327716:LVY327716 MFS327716:MFU327716 MPO327716:MPQ327716 MZK327716:MZM327716 NJG327716:NJI327716 NTC327716:NTE327716 OCY327716:ODA327716 OMU327716:OMW327716 OWQ327716:OWS327716 PGM327716:PGO327716 PQI327716:PQK327716 QAE327716:QAG327716 QKA327716:QKC327716 QTW327716:QTY327716 RDS327716:RDU327716 RNO327716:RNQ327716 RXK327716:RXM327716 SHG327716:SHI327716 SRC327716:SRE327716 TAY327716:TBA327716 TKU327716:TKW327716 TUQ327716:TUS327716 UEM327716:UEO327716 UOI327716:UOK327716 UYE327716:UYG327716 VIA327716:VIC327716 VRW327716:VRY327716 WBS327716:WBU327716 WLO327716:WLQ327716 WVK327716:WVM327716 C393252:E393252 IY393252:JA393252 SU393252:SW393252 ACQ393252:ACS393252 AMM393252:AMO393252 AWI393252:AWK393252 BGE393252:BGG393252 BQA393252:BQC393252 BZW393252:BZY393252 CJS393252:CJU393252 CTO393252:CTQ393252 DDK393252:DDM393252 DNG393252:DNI393252 DXC393252:DXE393252 EGY393252:EHA393252 EQU393252:EQW393252 FAQ393252:FAS393252 FKM393252:FKO393252 FUI393252:FUK393252 GEE393252:GEG393252 GOA393252:GOC393252 GXW393252:GXY393252 HHS393252:HHU393252 HRO393252:HRQ393252 IBK393252:IBM393252 ILG393252:ILI393252 IVC393252:IVE393252 JEY393252:JFA393252 JOU393252:JOW393252 JYQ393252:JYS393252 KIM393252:KIO393252 KSI393252:KSK393252 LCE393252:LCG393252 LMA393252:LMC393252 LVW393252:LVY393252 MFS393252:MFU393252 MPO393252:MPQ393252 MZK393252:MZM393252 NJG393252:NJI393252 NTC393252:NTE393252 OCY393252:ODA393252 OMU393252:OMW393252 OWQ393252:OWS393252 PGM393252:PGO393252 PQI393252:PQK393252 QAE393252:QAG393252 QKA393252:QKC393252 QTW393252:QTY393252 RDS393252:RDU393252 RNO393252:RNQ393252 RXK393252:RXM393252 SHG393252:SHI393252 SRC393252:SRE393252 TAY393252:TBA393252 TKU393252:TKW393252 TUQ393252:TUS393252 UEM393252:UEO393252 UOI393252:UOK393252 UYE393252:UYG393252 VIA393252:VIC393252 VRW393252:VRY393252 WBS393252:WBU393252 WLO393252:WLQ393252 WVK393252:WVM393252 C458788:E458788 IY458788:JA458788 SU458788:SW458788 ACQ458788:ACS458788 AMM458788:AMO458788 AWI458788:AWK458788 BGE458788:BGG458788 BQA458788:BQC458788 BZW458788:BZY458788 CJS458788:CJU458788 CTO458788:CTQ458788 DDK458788:DDM458788 DNG458788:DNI458788 DXC458788:DXE458788 EGY458788:EHA458788 EQU458788:EQW458788 FAQ458788:FAS458788 FKM458788:FKO458788 FUI458788:FUK458788 GEE458788:GEG458788 GOA458788:GOC458788 GXW458788:GXY458788 HHS458788:HHU458788 HRO458788:HRQ458788 IBK458788:IBM458788 ILG458788:ILI458788 IVC458788:IVE458788 JEY458788:JFA458788 JOU458788:JOW458788 JYQ458788:JYS458788 KIM458788:KIO458788 KSI458788:KSK458788 LCE458788:LCG458788 LMA458788:LMC458788 LVW458788:LVY458788 MFS458788:MFU458788 MPO458788:MPQ458788 MZK458788:MZM458788 NJG458788:NJI458788 NTC458788:NTE458788 OCY458788:ODA458788 OMU458788:OMW458788 OWQ458788:OWS458788 PGM458788:PGO458788 PQI458788:PQK458788 QAE458788:QAG458788 QKA458788:QKC458788 QTW458788:QTY458788 RDS458788:RDU458788 RNO458788:RNQ458788 RXK458788:RXM458788 SHG458788:SHI458788 SRC458788:SRE458788 TAY458788:TBA458788 TKU458788:TKW458788 TUQ458788:TUS458788 UEM458788:UEO458788 UOI458788:UOK458788 UYE458788:UYG458788 VIA458788:VIC458788 VRW458788:VRY458788 WBS458788:WBU458788 WLO458788:WLQ458788 WVK458788:WVM458788 C524324:E524324 IY524324:JA524324 SU524324:SW524324 ACQ524324:ACS524324 AMM524324:AMO524324 AWI524324:AWK524324 BGE524324:BGG524324 BQA524324:BQC524324 BZW524324:BZY524324 CJS524324:CJU524324 CTO524324:CTQ524324 DDK524324:DDM524324 DNG524324:DNI524324 DXC524324:DXE524324 EGY524324:EHA524324 EQU524324:EQW524324 FAQ524324:FAS524324 FKM524324:FKO524324 FUI524324:FUK524324 GEE524324:GEG524324 GOA524324:GOC524324 GXW524324:GXY524324 HHS524324:HHU524324 HRO524324:HRQ524324 IBK524324:IBM524324 ILG524324:ILI524324 IVC524324:IVE524324 JEY524324:JFA524324 JOU524324:JOW524324 JYQ524324:JYS524324 KIM524324:KIO524324 KSI524324:KSK524324 LCE524324:LCG524324 LMA524324:LMC524324 LVW524324:LVY524324 MFS524324:MFU524324 MPO524324:MPQ524324 MZK524324:MZM524324 NJG524324:NJI524324 NTC524324:NTE524324 OCY524324:ODA524324 OMU524324:OMW524324 OWQ524324:OWS524324 PGM524324:PGO524324 PQI524324:PQK524324 QAE524324:QAG524324 QKA524324:QKC524324 QTW524324:QTY524324 RDS524324:RDU524324 RNO524324:RNQ524324 RXK524324:RXM524324 SHG524324:SHI524324 SRC524324:SRE524324 TAY524324:TBA524324 TKU524324:TKW524324 TUQ524324:TUS524324 UEM524324:UEO524324 UOI524324:UOK524324 UYE524324:UYG524324 VIA524324:VIC524324 VRW524324:VRY524324 WBS524324:WBU524324 WLO524324:WLQ524324 WVK524324:WVM524324 C589860:E589860 IY589860:JA589860 SU589860:SW589860 ACQ589860:ACS589860 AMM589860:AMO589860 AWI589860:AWK589860 BGE589860:BGG589860 BQA589860:BQC589860 BZW589860:BZY589860 CJS589860:CJU589860 CTO589860:CTQ589860 DDK589860:DDM589860 DNG589860:DNI589860 DXC589860:DXE589860 EGY589860:EHA589860 EQU589860:EQW589860 FAQ589860:FAS589860 FKM589860:FKO589860 FUI589860:FUK589860 GEE589860:GEG589860 GOA589860:GOC589860 GXW589860:GXY589860 HHS589860:HHU589860 HRO589860:HRQ589860 IBK589860:IBM589860 ILG589860:ILI589860 IVC589860:IVE589860 JEY589860:JFA589860 JOU589860:JOW589860 JYQ589860:JYS589860 KIM589860:KIO589860 KSI589860:KSK589860 LCE589860:LCG589860 LMA589860:LMC589860 LVW589860:LVY589860 MFS589860:MFU589860 MPO589860:MPQ589860 MZK589860:MZM589860 NJG589860:NJI589860 NTC589860:NTE589860 OCY589860:ODA589860 OMU589860:OMW589860 OWQ589860:OWS589860 PGM589860:PGO589860 PQI589860:PQK589860 QAE589860:QAG589860 QKA589860:QKC589860 QTW589860:QTY589860 RDS589860:RDU589860 RNO589860:RNQ589860 RXK589860:RXM589860 SHG589860:SHI589860 SRC589860:SRE589860 TAY589860:TBA589860 TKU589860:TKW589860 TUQ589860:TUS589860 UEM589860:UEO589860 UOI589860:UOK589860 UYE589860:UYG589860 VIA589860:VIC589860 VRW589860:VRY589860 WBS589860:WBU589860 WLO589860:WLQ589860 WVK589860:WVM589860 C655396:E655396 IY655396:JA655396 SU655396:SW655396 ACQ655396:ACS655396 AMM655396:AMO655396 AWI655396:AWK655396 BGE655396:BGG655396 BQA655396:BQC655396 BZW655396:BZY655396 CJS655396:CJU655396 CTO655396:CTQ655396 DDK655396:DDM655396 DNG655396:DNI655396 DXC655396:DXE655396 EGY655396:EHA655396 EQU655396:EQW655396 FAQ655396:FAS655396 FKM655396:FKO655396 FUI655396:FUK655396 GEE655396:GEG655396 GOA655396:GOC655396 GXW655396:GXY655396 HHS655396:HHU655396 HRO655396:HRQ655396 IBK655396:IBM655396 ILG655396:ILI655396 IVC655396:IVE655396 JEY655396:JFA655396 JOU655396:JOW655396 JYQ655396:JYS655396 KIM655396:KIO655396 KSI655396:KSK655396 LCE655396:LCG655396 LMA655396:LMC655396 LVW655396:LVY655396 MFS655396:MFU655396 MPO655396:MPQ655396 MZK655396:MZM655396 NJG655396:NJI655396 NTC655396:NTE655396 OCY655396:ODA655396 OMU655396:OMW655396 OWQ655396:OWS655396 PGM655396:PGO655396 PQI655396:PQK655396 QAE655396:QAG655396 QKA655396:QKC655396 QTW655396:QTY655396 RDS655396:RDU655396 RNO655396:RNQ655396 RXK655396:RXM655396 SHG655396:SHI655396 SRC655396:SRE655396 TAY655396:TBA655396 TKU655396:TKW655396 TUQ655396:TUS655396 UEM655396:UEO655396 UOI655396:UOK655396 UYE655396:UYG655396 VIA655396:VIC655396 VRW655396:VRY655396 WBS655396:WBU655396 WLO655396:WLQ655396 WVK655396:WVM655396 C720932:E720932 IY720932:JA720932 SU720932:SW720932 ACQ720932:ACS720932 AMM720932:AMO720932 AWI720932:AWK720932 BGE720932:BGG720932 BQA720932:BQC720932 BZW720932:BZY720932 CJS720932:CJU720932 CTO720932:CTQ720932 DDK720932:DDM720932 DNG720932:DNI720932 DXC720932:DXE720932 EGY720932:EHA720932 EQU720932:EQW720932 FAQ720932:FAS720932 FKM720932:FKO720932 FUI720932:FUK720932 GEE720932:GEG720932 GOA720932:GOC720932 GXW720932:GXY720932 HHS720932:HHU720932 HRO720932:HRQ720932 IBK720932:IBM720932 ILG720932:ILI720932 IVC720932:IVE720932 JEY720932:JFA720932 JOU720932:JOW720932 JYQ720932:JYS720932 KIM720932:KIO720932 KSI720932:KSK720932 LCE720932:LCG720932 LMA720932:LMC720932 LVW720932:LVY720932 MFS720932:MFU720932 MPO720932:MPQ720932 MZK720932:MZM720932 NJG720932:NJI720932 NTC720932:NTE720932 OCY720932:ODA720932 OMU720932:OMW720932 OWQ720932:OWS720932 PGM720932:PGO720932 PQI720932:PQK720932 QAE720932:QAG720932 QKA720932:QKC720932 QTW720932:QTY720932 RDS720932:RDU720932 RNO720932:RNQ720932 RXK720932:RXM720932 SHG720932:SHI720932 SRC720932:SRE720932 TAY720932:TBA720932 TKU720932:TKW720932 TUQ720932:TUS720932 UEM720932:UEO720932 UOI720932:UOK720932 UYE720932:UYG720932 VIA720932:VIC720932 VRW720932:VRY720932 WBS720932:WBU720932 WLO720932:WLQ720932 WVK720932:WVM720932 C786468:E786468 IY786468:JA786468 SU786468:SW786468 ACQ786468:ACS786468 AMM786468:AMO786468 AWI786468:AWK786468 BGE786468:BGG786468 BQA786468:BQC786468 BZW786468:BZY786468 CJS786468:CJU786468 CTO786468:CTQ786468 DDK786468:DDM786468 DNG786468:DNI786468 DXC786468:DXE786468 EGY786468:EHA786468 EQU786468:EQW786468 FAQ786468:FAS786468 FKM786468:FKO786468 FUI786468:FUK786468 GEE786468:GEG786468 GOA786468:GOC786468 GXW786468:GXY786468 HHS786468:HHU786468 HRO786468:HRQ786468 IBK786468:IBM786468 ILG786468:ILI786468 IVC786468:IVE786468 JEY786468:JFA786468 JOU786468:JOW786468 JYQ786468:JYS786468 KIM786468:KIO786468 KSI786468:KSK786468 LCE786468:LCG786468 LMA786468:LMC786468 LVW786468:LVY786468 MFS786468:MFU786468 MPO786468:MPQ786468 MZK786468:MZM786468 NJG786468:NJI786468 NTC786468:NTE786468 OCY786468:ODA786468 OMU786468:OMW786468 OWQ786468:OWS786468 PGM786468:PGO786468 PQI786468:PQK786468 QAE786468:QAG786468 QKA786468:QKC786468 QTW786468:QTY786468 RDS786468:RDU786468 RNO786468:RNQ786468 RXK786468:RXM786468 SHG786468:SHI786468 SRC786468:SRE786468 TAY786468:TBA786468 TKU786468:TKW786468 TUQ786468:TUS786468 UEM786468:UEO786468 UOI786468:UOK786468 UYE786468:UYG786468 VIA786468:VIC786468 VRW786468:VRY786468 WBS786468:WBU786468 WLO786468:WLQ786468 WVK786468:WVM786468 C852004:E852004 IY852004:JA852004 SU852004:SW852004 ACQ852004:ACS852004 AMM852004:AMO852004 AWI852004:AWK852004 BGE852004:BGG852004 BQA852004:BQC852004 BZW852004:BZY852004 CJS852004:CJU852004 CTO852004:CTQ852004 DDK852004:DDM852004 DNG852004:DNI852004 DXC852004:DXE852004 EGY852004:EHA852004 EQU852004:EQW852004 FAQ852004:FAS852004 FKM852004:FKO852004 FUI852004:FUK852004 GEE852004:GEG852004 GOA852004:GOC852004 GXW852004:GXY852004 HHS852004:HHU852004 HRO852004:HRQ852004 IBK852004:IBM852004 ILG852004:ILI852004 IVC852004:IVE852004 JEY852004:JFA852004 JOU852004:JOW852004 JYQ852004:JYS852004 KIM852004:KIO852004 KSI852004:KSK852004 LCE852004:LCG852004 LMA852004:LMC852004 LVW852004:LVY852004 MFS852004:MFU852004 MPO852004:MPQ852004 MZK852004:MZM852004 NJG852004:NJI852004 NTC852004:NTE852004 OCY852004:ODA852004 OMU852004:OMW852004 OWQ852004:OWS852004 PGM852004:PGO852004 PQI852004:PQK852004 QAE852004:QAG852004 QKA852004:QKC852004 QTW852004:QTY852004 RDS852004:RDU852004 RNO852004:RNQ852004 RXK852004:RXM852004 SHG852004:SHI852004 SRC852004:SRE852004 TAY852004:TBA852004 TKU852004:TKW852004 TUQ852004:TUS852004 UEM852004:UEO852004 UOI852004:UOK852004 UYE852004:UYG852004 VIA852004:VIC852004 VRW852004:VRY852004 WBS852004:WBU852004 WLO852004:WLQ852004 WVK852004:WVM852004 C917540:E917540 IY917540:JA917540 SU917540:SW917540 ACQ917540:ACS917540 AMM917540:AMO917540 AWI917540:AWK917540 BGE917540:BGG917540 BQA917540:BQC917540 BZW917540:BZY917540 CJS917540:CJU917540 CTO917540:CTQ917540 DDK917540:DDM917540 DNG917540:DNI917540 DXC917540:DXE917540 EGY917540:EHA917540 EQU917540:EQW917540 FAQ917540:FAS917540 FKM917540:FKO917540 FUI917540:FUK917540 GEE917540:GEG917540 GOA917540:GOC917540 GXW917540:GXY917540 HHS917540:HHU917540 HRO917540:HRQ917540 IBK917540:IBM917540 ILG917540:ILI917540 IVC917540:IVE917540 JEY917540:JFA917540 JOU917540:JOW917540 JYQ917540:JYS917540 KIM917540:KIO917540 KSI917540:KSK917540 LCE917540:LCG917540 LMA917540:LMC917540 LVW917540:LVY917540 MFS917540:MFU917540 MPO917540:MPQ917540 MZK917540:MZM917540 NJG917540:NJI917540 NTC917540:NTE917540 OCY917540:ODA917540 OMU917540:OMW917540 OWQ917540:OWS917540 PGM917540:PGO917540 PQI917540:PQK917540 QAE917540:QAG917540 QKA917540:QKC917540 QTW917540:QTY917540 RDS917540:RDU917540 RNO917540:RNQ917540 RXK917540:RXM917540 SHG917540:SHI917540 SRC917540:SRE917540 TAY917540:TBA917540 TKU917540:TKW917540 TUQ917540:TUS917540 UEM917540:UEO917540 UOI917540:UOK917540 UYE917540:UYG917540 VIA917540:VIC917540 VRW917540:VRY917540 WBS917540:WBU917540 WLO917540:WLQ917540 WVK917540:WVM917540 C983076:E983076 IY983076:JA983076 SU983076:SW983076 ACQ983076:ACS983076 AMM983076:AMO983076 AWI983076:AWK983076 BGE983076:BGG983076 BQA983076:BQC983076 BZW983076:BZY983076 CJS983076:CJU983076 CTO983076:CTQ983076 DDK983076:DDM983076 DNG983076:DNI983076 DXC983076:DXE983076 EGY983076:EHA983076 EQU983076:EQW983076 FAQ983076:FAS983076 FKM983076:FKO983076 FUI983076:FUK983076 GEE983076:GEG983076 GOA983076:GOC983076 GXW983076:GXY983076 HHS983076:HHU983076 HRO983076:HRQ983076 IBK983076:IBM983076 ILG983076:ILI983076 IVC983076:IVE983076 JEY983076:JFA983076 JOU983076:JOW983076 JYQ983076:JYS983076 KIM983076:KIO983076 KSI983076:KSK983076 LCE983076:LCG983076 LMA983076:LMC983076 LVW983076:LVY983076 MFS983076:MFU983076 MPO983076:MPQ983076 MZK983076:MZM983076 NJG983076:NJI983076 NTC983076:NTE983076 OCY983076:ODA983076 OMU983076:OMW983076 OWQ983076:OWS983076 PGM983076:PGO983076 PQI983076:PQK983076 QAE983076:QAG983076 QKA983076:QKC983076 QTW983076:QTY983076 RDS983076:RDU983076 RNO983076:RNQ983076 RXK983076:RXM983076 SHG983076:SHI983076 SRC983076:SRE983076 TAY983076:TBA983076 TKU983076:TKW983076 TUQ983076:TUS983076 UEM983076:UEO983076 UOI983076:UOK983076 UYE983076:UYG983076 VIA983076:VIC983076 VRW983076:VRY983076 WBS983076:WBU983076 WLO983076:WLQ983076 WVK983076:WVM983076 P36:R36 JL36:JN36 TH36:TJ36 ADD36:ADF36 AMZ36:ANB36 AWV36:AWX36 BGR36:BGT36 BQN36:BQP36 CAJ36:CAL36 CKF36:CKH36 CUB36:CUD36 DDX36:DDZ36 DNT36:DNV36 DXP36:DXR36 EHL36:EHN36 ERH36:ERJ36 FBD36:FBF36 FKZ36:FLB36 FUV36:FUX36 GER36:GET36 GON36:GOP36 GYJ36:GYL36 HIF36:HIH36 HSB36:HSD36 IBX36:IBZ36 ILT36:ILV36 IVP36:IVR36 JFL36:JFN36 JPH36:JPJ36 JZD36:JZF36 KIZ36:KJB36 KSV36:KSX36 LCR36:LCT36 LMN36:LMP36 LWJ36:LWL36 MGF36:MGH36 MQB36:MQD36 MZX36:MZZ36 NJT36:NJV36 NTP36:NTR36 ODL36:ODN36 ONH36:ONJ36 OXD36:OXF36 PGZ36:PHB36 PQV36:PQX36 QAR36:QAT36 QKN36:QKP36 QUJ36:QUL36 REF36:REH36 ROB36:ROD36 RXX36:RXZ36 SHT36:SHV36 SRP36:SRR36 TBL36:TBN36 TLH36:TLJ36 TVD36:TVF36 UEZ36:UFB36 UOV36:UOX36 UYR36:UYT36 VIN36:VIP36 VSJ36:VSL36 WCF36:WCH36 WMB36:WMD36 WVX36:WVZ36 P65572:R65572 JL65572:JN65572 TH65572:TJ65572 ADD65572:ADF65572 AMZ65572:ANB65572 AWV65572:AWX65572 BGR65572:BGT65572 BQN65572:BQP65572 CAJ65572:CAL65572 CKF65572:CKH65572 CUB65572:CUD65572 DDX65572:DDZ65572 DNT65572:DNV65572 DXP65572:DXR65572 EHL65572:EHN65572 ERH65572:ERJ65572 FBD65572:FBF65572 FKZ65572:FLB65572 FUV65572:FUX65572 GER65572:GET65572 GON65572:GOP65572 GYJ65572:GYL65572 HIF65572:HIH65572 HSB65572:HSD65572 IBX65572:IBZ65572 ILT65572:ILV65572 IVP65572:IVR65572 JFL65572:JFN65572 JPH65572:JPJ65572 JZD65572:JZF65572 KIZ65572:KJB65572 KSV65572:KSX65572 LCR65572:LCT65572 LMN65572:LMP65572 LWJ65572:LWL65572 MGF65572:MGH65572 MQB65572:MQD65572 MZX65572:MZZ65572 NJT65572:NJV65572 NTP65572:NTR65572 ODL65572:ODN65572 ONH65572:ONJ65572 OXD65572:OXF65572 PGZ65572:PHB65572 PQV65572:PQX65572 QAR65572:QAT65572 QKN65572:QKP65572 QUJ65572:QUL65572 REF65572:REH65572 ROB65572:ROD65572 RXX65572:RXZ65572 SHT65572:SHV65572 SRP65572:SRR65572 TBL65572:TBN65572 TLH65572:TLJ65572 TVD65572:TVF65572 UEZ65572:UFB65572 UOV65572:UOX65572 UYR65572:UYT65572 VIN65572:VIP65572 VSJ65572:VSL65572 WCF65572:WCH65572 WMB65572:WMD65572 WVX65572:WVZ65572 P131108:R131108 JL131108:JN131108 TH131108:TJ131108 ADD131108:ADF131108 AMZ131108:ANB131108 AWV131108:AWX131108 BGR131108:BGT131108 BQN131108:BQP131108 CAJ131108:CAL131108 CKF131108:CKH131108 CUB131108:CUD131108 DDX131108:DDZ131108 DNT131108:DNV131108 DXP131108:DXR131108 EHL131108:EHN131108 ERH131108:ERJ131108 FBD131108:FBF131108 FKZ131108:FLB131108 FUV131108:FUX131108 GER131108:GET131108 GON131108:GOP131108 GYJ131108:GYL131108 HIF131108:HIH131108 HSB131108:HSD131108 IBX131108:IBZ131108 ILT131108:ILV131108 IVP131108:IVR131108 JFL131108:JFN131108 JPH131108:JPJ131108 JZD131108:JZF131108 KIZ131108:KJB131108 KSV131108:KSX131108 LCR131108:LCT131108 LMN131108:LMP131108 LWJ131108:LWL131108 MGF131108:MGH131108 MQB131108:MQD131108 MZX131108:MZZ131108 NJT131108:NJV131108 NTP131108:NTR131108 ODL131108:ODN131108 ONH131108:ONJ131108 OXD131108:OXF131108 PGZ131108:PHB131108 PQV131108:PQX131108 QAR131108:QAT131108 QKN131108:QKP131108 QUJ131108:QUL131108 REF131108:REH131108 ROB131108:ROD131108 RXX131108:RXZ131108 SHT131108:SHV131108 SRP131108:SRR131108 TBL131108:TBN131108 TLH131108:TLJ131108 TVD131108:TVF131108 UEZ131108:UFB131108 UOV131108:UOX131108 UYR131108:UYT131108 VIN131108:VIP131108 VSJ131108:VSL131108 WCF131108:WCH131108 WMB131108:WMD131108 WVX131108:WVZ131108 P196644:R196644 JL196644:JN196644 TH196644:TJ196644 ADD196644:ADF196644 AMZ196644:ANB196644 AWV196644:AWX196644 BGR196644:BGT196644 BQN196644:BQP196644 CAJ196644:CAL196644 CKF196644:CKH196644 CUB196644:CUD196644 DDX196644:DDZ196644 DNT196644:DNV196644 DXP196644:DXR196644 EHL196644:EHN196644 ERH196644:ERJ196644 FBD196644:FBF196644 FKZ196644:FLB196644 FUV196644:FUX196644 GER196644:GET196644 GON196644:GOP196644 GYJ196644:GYL196644 HIF196644:HIH196644 HSB196644:HSD196644 IBX196644:IBZ196644 ILT196644:ILV196644 IVP196644:IVR196644 JFL196644:JFN196644 JPH196644:JPJ196644 JZD196644:JZF196644 KIZ196644:KJB196644 KSV196644:KSX196644 LCR196644:LCT196644 LMN196644:LMP196644 LWJ196644:LWL196644 MGF196644:MGH196644 MQB196644:MQD196644 MZX196644:MZZ196644 NJT196644:NJV196644 NTP196644:NTR196644 ODL196644:ODN196644 ONH196644:ONJ196644 OXD196644:OXF196644 PGZ196644:PHB196644 PQV196644:PQX196644 QAR196644:QAT196644 QKN196644:QKP196644 QUJ196644:QUL196644 REF196644:REH196644 ROB196644:ROD196644 RXX196644:RXZ196644 SHT196644:SHV196644 SRP196644:SRR196644 TBL196644:TBN196644 TLH196644:TLJ196644 TVD196644:TVF196644 UEZ196644:UFB196644 UOV196644:UOX196644 UYR196644:UYT196644 VIN196644:VIP196644 VSJ196644:VSL196644 WCF196644:WCH196644 WMB196644:WMD196644 WVX196644:WVZ196644 P262180:R262180 JL262180:JN262180 TH262180:TJ262180 ADD262180:ADF262180 AMZ262180:ANB262180 AWV262180:AWX262180 BGR262180:BGT262180 BQN262180:BQP262180 CAJ262180:CAL262180 CKF262180:CKH262180 CUB262180:CUD262180 DDX262180:DDZ262180 DNT262180:DNV262180 DXP262180:DXR262180 EHL262180:EHN262180 ERH262180:ERJ262180 FBD262180:FBF262180 FKZ262180:FLB262180 FUV262180:FUX262180 GER262180:GET262180 GON262180:GOP262180 GYJ262180:GYL262180 HIF262180:HIH262180 HSB262180:HSD262180 IBX262180:IBZ262180 ILT262180:ILV262180 IVP262180:IVR262180 JFL262180:JFN262180 JPH262180:JPJ262180 JZD262180:JZF262180 KIZ262180:KJB262180 KSV262180:KSX262180 LCR262180:LCT262180 LMN262180:LMP262180 LWJ262180:LWL262180 MGF262180:MGH262180 MQB262180:MQD262180 MZX262180:MZZ262180 NJT262180:NJV262180 NTP262180:NTR262180 ODL262180:ODN262180 ONH262180:ONJ262180 OXD262180:OXF262180 PGZ262180:PHB262180 PQV262180:PQX262180 QAR262180:QAT262180 QKN262180:QKP262180 QUJ262180:QUL262180 REF262180:REH262180 ROB262180:ROD262180 RXX262180:RXZ262180 SHT262180:SHV262180 SRP262180:SRR262180 TBL262180:TBN262180 TLH262180:TLJ262180 TVD262180:TVF262180 UEZ262180:UFB262180 UOV262180:UOX262180 UYR262180:UYT262180 VIN262180:VIP262180 VSJ262180:VSL262180 WCF262180:WCH262180 WMB262180:WMD262180 WVX262180:WVZ262180 P327716:R327716 JL327716:JN327716 TH327716:TJ327716 ADD327716:ADF327716 AMZ327716:ANB327716 AWV327716:AWX327716 BGR327716:BGT327716 BQN327716:BQP327716 CAJ327716:CAL327716 CKF327716:CKH327716 CUB327716:CUD327716 DDX327716:DDZ327716 DNT327716:DNV327716 DXP327716:DXR327716 EHL327716:EHN327716 ERH327716:ERJ327716 FBD327716:FBF327716 FKZ327716:FLB327716 FUV327716:FUX327716 GER327716:GET327716 GON327716:GOP327716 GYJ327716:GYL327716 HIF327716:HIH327716 HSB327716:HSD327716 IBX327716:IBZ327716 ILT327716:ILV327716 IVP327716:IVR327716 JFL327716:JFN327716 JPH327716:JPJ327716 JZD327716:JZF327716 KIZ327716:KJB327716 KSV327716:KSX327716 LCR327716:LCT327716 LMN327716:LMP327716 LWJ327716:LWL327716 MGF327716:MGH327716 MQB327716:MQD327716 MZX327716:MZZ327716 NJT327716:NJV327716 NTP327716:NTR327716 ODL327716:ODN327716 ONH327716:ONJ327716 OXD327716:OXF327716 PGZ327716:PHB327716 PQV327716:PQX327716 QAR327716:QAT327716 QKN327716:QKP327716 QUJ327716:QUL327716 REF327716:REH327716 ROB327716:ROD327716 RXX327716:RXZ327716 SHT327716:SHV327716 SRP327716:SRR327716 TBL327716:TBN327716 TLH327716:TLJ327716 TVD327716:TVF327716 UEZ327716:UFB327716 UOV327716:UOX327716 UYR327716:UYT327716 VIN327716:VIP327716 VSJ327716:VSL327716 WCF327716:WCH327716 WMB327716:WMD327716 WVX327716:WVZ327716 P393252:R393252 JL393252:JN393252 TH393252:TJ393252 ADD393252:ADF393252 AMZ393252:ANB393252 AWV393252:AWX393252 BGR393252:BGT393252 BQN393252:BQP393252 CAJ393252:CAL393252 CKF393252:CKH393252 CUB393252:CUD393252 DDX393252:DDZ393252 DNT393252:DNV393252 DXP393252:DXR393252 EHL393252:EHN393252 ERH393252:ERJ393252 FBD393252:FBF393252 FKZ393252:FLB393252 FUV393252:FUX393252 GER393252:GET393252 GON393252:GOP393252 GYJ393252:GYL393252 HIF393252:HIH393252 HSB393252:HSD393252 IBX393252:IBZ393252 ILT393252:ILV393252 IVP393252:IVR393252 JFL393252:JFN393252 JPH393252:JPJ393252 JZD393252:JZF393252 KIZ393252:KJB393252 KSV393252:KSX393252 LCR393252:LCT393252 LMN393252:LMP393252 LWJ393252:LWL393252 MGF393252:MGH393252 MQB393252:MQD393252 MZX393252:MZZ393252 NJT393252:NJV393252 NTP393252:NTR393252 ODL393252:ODN393252 ONH393252:ONJ393252 OXD393252:OXF393252 PGZ393252:PHB393252 PQV393252:PQX393252 QAR393252:QAT393252 QKN393252:QKP393252 QUJ393252:QUL393252 REF393252:REH393252 ROB393252:ROD393252 RXX393252:RXZ393252 SHT393252:SHV393252 SRP393252:SRR393252 TBL393252:TBN393252 TLH393252:TLJ393252 TVD393252:TVF393252 UEZ393252:UFB393252 UOV393252:UOX393252 UYR393252:UYT393252 VIN393252:VIP393252 VSJ393252:VSL393252 WCF393252:WCH393252 WMB393252:WMD393252 WVX393252:WVZ393252 P458788:R458788 JL458788:JN458788 TH458788:TJ458788 ADD458788:ADF458788 AMZ458788:ANB458788 AWV458788:AWX458788 BGR458788:BGT458788 BQN458788:BQP458788 CAJ458788:CAL458788 CKF458788:CKH458788 CUB458788:CUD458788 DDX458788:DDZ458788 DNT458788:DNV458788 DXP458788:DXR458788 EHL458788:EHN458788 ERH458788:ERJ458788 FBD458788:FBF458788 FKZ458788:FLB458788 FUV458788:FUX458788 GER458788:GET458788 GON458788:GOP458788 GYJ458788:GYL458788 HIF458788:HIH458788 HSB458788:HSD458788 IBX458788:IBZ458788 ILT458788:ILV458788 IVP458788:IVR458788 JFL458788:JFN458788 JPH458788:JPJ458788 JZD458788:JZF458788 KIZ458788:KJB458788 KSV458788:KSX458788 LCR458788:LCT458788 LMN458788:LMP458788 LWJ458788:LWL458788 MGF458788:MGH458788 MQB458788:MQD458788 MZX458788:MZZ458788 NJT458788:NJV458788 NTP458788:NTR458788 ODL458788:ODN458788 ONH458788:ONJ458788 OXD458788:OXF458788 PGZ458788:PHB458788 PQV458788:PQX458788 QAR458788:QAT458788 QKN458788:QKP458788 QUJ458788:QUL458788 REF458788:REH458788 ROB458788:ROD458788 RXX458788:RXZ458788 SHT458788:SHV458788 SRP458788:SRR458788 TBL458788:TBN458788 TLH458788:TLJ458788 TVD458788:TVF458788 UEZ458788:UFB458788 UOV458788:UOX458788 UYR458788:UYT458788 VIN458788:VIP458788 VSJ458788:VSL458788 WCF458788:WCH458788 WMB458788:WMD458788 WVX458788:WVZ458788 P524324:R524324 JL524324:JN524324 TH524324:TJ524324 ADD524324:ADF524324 AMZ524324:ANB524324 AWV524324:AWX524324 BGR524324:BGT524324 BQN524324:BQP524324 CAJ524324:CAL524324 CKF524324:CKH524324 CUB524324:CUD524324 DDX524324:DDZ524324 DNT524324:DNV524324 DXP524324:DXR524324 EHL524324:EHN524324 ERH524324:ERJ524324 FBD524324:FBF524324 FKZ524324:FLB524324 FUV524324:FUX524324 GER524324:GET524324 GON524324:GOP524324 GYJ524324:GYL524324 HIF524324:HIH524324 HSB524324:HSD524324 IBX524324:IBZ524324 ILT524324:ILV524324 IVP524324:IVR524324 JFL524324:JFN524324 JPH524324:JPJ524324 JZD524324:JZF524324 KIZ524324:KJB524324 KSV524324:KSX524324 LCR524324:LCT524324 LMN524324:LMP524324 LWJ524324:LWL524324 MGF524324:MGH524324 MQB524324:MQD524324 MZX524324:MZZ524324 NJT524324:NJV524324 NTP524324:NTR524324 ODL524324:ODN524324 ONH524324:ONJ524324 OXD524324:OXF524324 PGZ524324:PHB524324 PQV524324:PQX524324 QAR524324:QAT524324 QKN524324:QKP524324 QUJ524324:QUL524324 REF524324:REH524324 ROB524324:ROD524324 RXX524324:RXZ524324 SHT524324:SHV524324 SRP524324:SRR524324 TBL524324:TBN524324 TLH524324:TLJ524324 TVD524324:TVF524324 UEZ524324:UFB524324 UOV524324:UOX524324 UYR524324:UYT524324 VIN524324:VIP524324 VSJ524324:VSL524324 WCF524324:WCH524324 WMB524324:WMD524324 WVX524324:WVZ524324 P589860:R589860 JL589860:JN589860 TH589860:TJ589860 ADD589860:ADF589860 AMZ589860:ANB589860 AWV589860:AWX589860 BGR589860:BGT589860 BQN589860:BQP589860 CAJ589860:CAL589860 CKF589860:CKH589860 CUB589860:CUD589860 DDX589860:DDZ589860 DNT589860:DNV589860 DXP589860:DXR589860 EHL589860:EHN589860 ERH589860:ERJ589860 FBD589860:FBF589860 FKZ589860:FLB589860 FUV589860:FUX589860 GER589860:GET589860 GON589860:GOP589860 GYJ589860:GYL589860 HIF589860:HIH589860 HSB589860:HSD589860 IBX589860:IBZ589860 ILT589860:ILV589860 IVP589860:IVR589860 JFL589860:JFN589860 JPH589860:JPJ589860 JZD589860:JZF589860 KIZ589860:KJB589860 KSV589860:KSX589860 LCR589860:LCT589860 LMN589860:LMP589860 LWJ589860:LWL589860 MGF589860:MGH589860 MQB589860:MQD589860 MZX589860:MZZ589860 NJT589860:NJV589860 NTP589860:NTR589860 ODL589860:ODN589860 ONH589860:ONJ589860 OXD589860:OXF589860 PGZ589860:PHB589860 PQV589860:PQX589860 QAR589860:QAT589860 QKN589860:QKP589860 QUJ589860:QUL589860 REF589860:REH589860 ROB589860:ROD589860 RXX589860:RXZ589860 SHT589860:SHV589860 SRP589860:SRR589860 TBL589860:TBN589860 TLH589860:TLJ589860 TVD589860:TVF589860 UEZ589860:UFB589860 UOV589860:UOX589860 UYR589860:UYT589860 VIN589860:VIP589860 VSJ589860:VSL589860 WCF589860:WCH589860 WMB589860:WMD589860 WVX589860:WVZ589860 P655396:R655396 JL655396:JN655396 TH655396:TJ655396 ADD655396:ADF655396 AMZ655396:ANB655396 AWV655396:AWX655396 BGR655396:BGT655396 BQN655396:BQP655396 CAJ655396:CAL655396 CKF655396:CKH655396 CUB655396:CUD655396 DDX655396:DDZ655396 DNT655396:DNV655396 DXP655396:DXR655396 EHL655396:EHN655396 ERH655396:ERJ655396 FBD655396:FBF655396 FKZ655396:FLB655396 FUV655396:FUX655396 GER655396:GET655396 GON655396:GOP655396 GYJ655396:GYL655396 HIF655396:HIH655396 HSB655396:HSD655396 IBX655396:IBZ655396 ILT655396:ILV655396 IVP655396:IVR655396 JFL655396:JFN655396 JPH655396:JPJ655396 JZD655396:JZF655396 KIZ655396:KJB655396 KSV655396:KSX655396 LCR655396:LCT655396 LMN655396:LMP655396 LWJ655396:LWL655396 MGF655396:MGH655396 MQB655396:MQD655396 MZX655396:MZZ655396 NJT655396:NJV655396 NTP655396:NTR655396 ODL655396:ODN655396 ONH655396:ONJ655396 OXD655396:OXF655396 PGZ655396:PHB655396 PQV655396:PQX655396 QAR655396:QAT655396 QKN655396:QKP655396 QUJ655396:QUL655396 REF655396:REH655396 ROB655396:ROD655396 RXX655396:RXZ655396 SHT655396:SHV655396 SRP655396:SRR655396 TBL655396:TBN655396 TLH655396:TLJ655396 TVD655396:TVF655396 UEZ655396:UFB655396 UOV655396:UOX655396 UYR655396:UYT655396 VIN655396:VIP655396 VSJ655396:VSL655396 WCF655396:WCH655396 WMB655396:WMD655396 WVX655396:WVZ655396 P720932:R720932 JL720932:JN720932 TH720932:TJ720932 ADD720932:ADF720932 AMZ720932:ANB720932 AWV720932:AWX720932 BGR720932:BGT720932 BQN720932:BQP720932 CAJ720932:CAL720932 CKF720932:CKH720932 CUB720932:CUD720932 DDX720932:DDZ720932 DNT720932:DNV720932 DXP720932:DXR720932 EHL720932:EHN720932 ERH720932:ERJ720932 FBD720932:FBF720932 FKZ720932:FLB720932 FUV720932:FUX720932 GER720932:GET720932 GON720932:GOP720932 GYJ720932:GYL720932 HIF720932:HIH720932 HSB720932:HSD720932 IBX720932:IBZ720932 ILT720932:ILV720932 IVP720932:IVR720932 JFL720932:JFN720932 JPH720932:JPJ720932 JZD720932:JZF720932 KIZ720932:KJB720932 KSV720932:KSX720932 LCR720932:LCT720932 LMN720932:LMP720932 LWJ720932:LWL720932 MGF720932:MGH720932 MQB720932:MQD720932 MZX720932:MZZ720932 NJT720932:NJV720932 NTP720932:NTR720932 ODL720932:ODN720932 ONH720932:ONJ720932 OXD720932:OXF720932 PGZ720932:PHB720932 PQV720932:PQX720932 QAR720932:QAT720932 QKN720932:QKP720932 QUJ720932:QUL720932 REF720932:REH720932 ROB720932:ROD720932 RXX720932:RXZ720932 SHT720932:SHV720932 SRP720932:SRR720932 TBL720932:TBN720932 TLH720932:TLJ720932 TVD720932:TVF720932 UEZ720932:UFB720932 UOV720932:UOX720932 UYR720932:UYT720932 VIN720932:VIP720932 VSJ720932:VSL720932 WCF720932:WCH720932 WMB720932:WMD720932 WVX720932:WVZ720932 P786468:R786468 JL786468:JN786468 TH786468:TJ786468 ADD786468:ADF786468 AMZ786468:ANB786468 AWV786468:AWX786468 BGR786468:BGT786468 BQN786468:BQP786468 CAJ786468:CAL786468 CKF786468:CKH786468 CUB786468:CUD786468 DDX786468:DDZ786468 DNT786468:DNV786468 DXP786468:DXR786468 EHL786468:EHN786468 ERH786468:ERJ786468 FBD786468:FBF786468 FKZ786468:FLB786468 FUV786468:FUX786468 GER786468:GET786468 GON786468:GOP786468 GYJ786468:GYL786468 HIF786468:HIH786468 HSB786468:HSD786468 IBX786468:IBZ786468 ILT786468:ILV786468 IVP786468:IVR786468 JFL786468:JFN786468 JPH786468:JPJ786468 JZD786468:JZF786468 KIZ786468:KJB786468 KSV786468:KSX786468 LCR786468:LCT786468 LMN786468:LMP786468 LWJ786468:LWL786468 MGF786468:MGH786468 MQB786468:MQD786468 MZX786468:MZZ786468 NJT786468:NJV786468 NTP786468:NTR786468 ODL786468:ODN786468 ONH786468:ONJ786468 OXD786468:OXF786468 PGZ786468:PHB786468 PQV786468:PQX786468 QAR786468:QAT786468 QKN786468:QKP786468 QUJ786468:QUL786468 REF786468:REH786468 ROB786468:ROD786468 RXX786468:RXZ786468 SHT786468:SHV786468 SRP786468:SRR786468 TBL786468:TBN786468 TLH786468:TLJ786468 TVD786468:TVF786468 UEZ786468:UFB786468 UOV786468:UOX786468 UYR786468:UYT786468 VIN786468:VIP786468 VSJ786468:VSL786468 WCF786468:WCH786468 WMB786468:WMD786468 WVX786468:WVZ786468 P852004:R852004 JL852004:JN852004 TH852004:TJ852004 ADD852004:ADF852004 AMZ852004:ANB852004 AWV852004:AWX852004 BGR852004:BGT852004 BQN852004:BQP852004 CAJ852004:CAL852004 CKF852004:CKH852004 CUB852004:CUD852004 DDX852004:DDZ852004 DNT852004:DNV852004 DXP852004:DXR852004 EHL852004:EHN852004 ERH852004:ERJ852004 FBD852004:FBF852004 FKZ852004:FLB852004 FUV852004:FUX852004 GER852004:GET852004 GON852004:GOP852004 GYJ852004:GYL852004 HIF852004:HIH852004 HSB852004:HSD852004 IBX852004:IBZ852004 ILT852004:ILV852004 IVP852004:IVR852004 JFL852004:JFN852004 JPH852004:JPJ852004 JZD852004:JZF852004 KIZ852004:KJB852004 KSV852004:KSX852004 LCR852004:LCT852004 LMN852004:LMP852004 LWJ852004:LWL852004 MGF852004:MGH852004 MQB852004:MQD852004 MZX852004:MZZ852004 NJT852004:NJV852004 NTP852004:NTR852004 ODL852004:ODN852004 ONH852004:ONJ852004 OXD852004:OXF852004 PGZ852004:PHB852004 PQV852004:PQX852004 QAR852004:QAT852004 QKN852004:QKP852004 QUJ852004:QUL852004 REF852004:REH852004 ROB852004:ROD852004 RXX852004:RXZ852004 SHT852004:SHV852004 SRP852004:SRR852004 TBL852004:TBN852004 TLH852004:TLJ852004 TVD852004:TVF852004 UEZ852004:UFB852004 UOV852004:UOX852004 UYR852004:UYT852004 VIN852004:VIP852004 VSJ852004:VSL852004 WCF852004:WCH852004 WMB852004:WMD852004 WVX852004:WVZ852004 P917540:R917540 JL917540:JN917540 TH917540:TJ917540 ADD917540:ADF917540 AMZ917540:ANB917540 AWV917540:AWX917540 BGR917540:BGT917540 BQN917540:BQP917540 CAJ917540:CAL917540 CKF917540:CKH917540 CUB917540:CUD917540 DDX917540:DDZ917540 DNT917540:DNV917540 DXP917540:DXR917540 EHL917540:EHN917540 ERH917540:ERJ917540 FBD917540:FBF917540 FKZ917540:FLB917540 FUV917540:FUX917540 GER917540:GET917540 GON917540:GOP917540 GYJ917540:GYL917540 HIF917540:HIH917540 HSB917540:HSD917540 IBX917540:IBZ917540 ILT917540:ILV917540 IVP917540:IVR917540 JFL917540:JFN917540 JPH917540:JPJ917540 JZD917540:JZF917540 KIZ917540:KJB917540 KSV917540:KSX917540 LCR917540:LCT917540 LMN917540:LMP917540 LWJ917540:LWL917540 MGF917540:MGH917540 MQB917540:MQD917540 MZX917540:MZZ917540 NJT917540:NJV917540 NTP917540:NTR917540 ODL917540:ODN917540 ONH917540:ONJ917540 OXD917540:OXF917540 PGZ917540:PHB917540 PQV917540:PQX917540 QAR917540:QAT917540 QKN917540:QKP917540 QUJ917540:QUL917540 REF917540:REH917540 ROB917540:ROD917540 RXX917540:RXZ917540 SHT917540:SHV917540 SRP917540:SRR917540 TBL917540:TBN917540 TLH917540:TLJ917540 TVD917540:TVF917540 UEZ917540:UFB917540 UOV917540:UOX917540 UYR917540:UYT917540 VIN917540:VIP917540 VSJ917540:VSL917540 WCF917540:WCH917540 WMB917540:WMD917540 WVX917540:WVZ917540 P983076:R983076 JL983076:JN983076 TH983076:TJ983076 ADD983076:ADF983076 AMZ983076:ANB983076 AWV983076:AWX983076 BGR983076:BGT983076 BQN983076:BQP983076 CAJ983076:CAL983076 CKF983076:CKH983076 CUB983076:CUD983076 DDX983076:DDZ983076 DNT983076:DNV983076 DXP983076:DXR983076 EHL983076:EHN983076 ERH983076:ERJ983076 FBD983076:FBF983076 FKZ983076:FLB983076 FUV983076:FUX983076 GER983076:GET983076 GON983076:GOP983076 GYJ983076:GYL983076 HIF983076:HIH983076 HSB983076:HSD983076 IBX983076:IBZ983076 ILT983076:ILV983076 IVP983076:IVR983076 JFL983076:JFN983076 JPH983076:JPJ983076 JZD983076:JZF983076 KIZ983076:KJB983076 KSV983076:KSX983076 LCR983076:LCT983076 LMN983076:LMP983076 LWJ983076:LWL983076 MGF983076:MGH983076 MQB983076:MQD983076 MZX983076:MZZ983076 NJT983076:NJV983076 NTP983076:NTR983076 ODL983076:ODN983076 ONH983076:ONJ983076 OXD983076:OXF983076 PGZ983076:PHB983076 PQV983076:PQX983076 QAR983076:QAT983076 QKN983076:QKP983076 QUJ983076:QUL983076 REF983076:REH983076 ROB983076:ROD983076 RXX983076:RXZ983076 SHT983076:SHV983076 SRP983076:SRR983076 TBL983076:TBN983076 TLH983076:TLJ983076 TVD983076:TVF983076 UEZ983076:UFB983076 UOV983076:UOX983076 UYR983076:UYT983076 VIN983076:VIP983076 VSJ983076:VSL983076 WCF983076:WCH983076 WMB983076:WMD983076 WVX983076:WVZ983076" xr:uid="{091DA81B-B3D1-47DB-9D46-7C2BDEF5F4AA}">
      <formula1>$AE$33:$AE$37</formula1>
    </dataValidation>
    <dataValidation type="list" allowBlank="1" showInputMessage="1" showErrorMessage="1" sqref="P37:R39 JL37:JN39 TH37:TJ39 ADD37:ADF39 AMZ37:ANB39 AWV37:AWX39 BGR37:BGT39 BQN37:BQP39 CAJ37:CAL39 CKF37:CKH39 CUB37:CUD39 DDX37:DDZ39 DNT37:DNV39 DXP37:DXR39 EHL37:EHN39 ERH37:ERJ39 FBD37:FBF39 FKZ37:FLB39 FUV37:FUX39 GER37:GET39 GON37:GOP39 GYJ37:GYL39 HIF37:HIH39 HSB37:HSD39 IBX37:IBZ39 ILT37:ILV39 IVP37:IVR39 JFL37:JFN39 JPH37:JPJ39 JZD37:JZF39 KIZ37:KJB39 KSV37:KSX39 LCR37:LCT39 LMN37:LMP39 LWJ37:LWL39 MGF37:MGH39 MQB37:MQD39 MZX37:MZZ39 NJT37:NJV39 NTP37:NTR39 ODL37:ODN39 ONH37:ONJ39 OXD37:OXF39 PGZ37:PHB39 PQV37:PQX39 QAR37:QAT39 QKN37:QKP39 QUJ37:QUL39 REF37:REH39 ROB37:ROD39 RXX37:RXZ39 SHT37:SHV39 SRP37:SRR39 TBL37:TBN39 TLH37:TLJ39 TVD37:TVF39 UEZ37:UFB39 UOV37:UOX39 UYR37:UYT39 VIN37:VIP39 VSJ37:VSL39 WCF37:WCH39 WMB37:WMD39 WVX37:WVZ39 P65573:R65575 JL65573:JN65575 TH65573:TJ65575 ADD65573:ADF65575 AMZ65573:ANB65575 AWV65573:AWX65575 BGR65573:BGT65575 BQN65573:BQP65575 CAJ65573:CAL65575 CKF65573:CKH65575 CUB65573:CUD65575 DDX65573:DDZ65575 DNT65573:DNV65575 DXP65573:DXR65575 EHL65573:EHN65575 ERH65573:ERJ65575 FBD65573:FBF65575 FKZ65573:FLB65575 FUV65573:FUX65575 GER65573:GET65575 GON65573:GOP65575 GYJ65573:GYL65575 HIF65573:HIH65575 HSB65573:HSD65575 IBX65573:IBZ65575 ILT65573:ILV65575 IVP65573:IVR65575 JFL65573:JFN65575 JPH65573:JPJ65575 JZD65573:JZF65575 KIZ65573:KJB65575 KSV65573:KSX65575 LCR65573:LCT65575 LMN65573:LMP65575 LWJ65573:LWL65575 MGF65573:MGH65575 MQB65573:MQD65575 MZX65573:MZZ65575 NJT65573:NJV65575 NTP65573:NTR65575 ODL65573:ODN65575 ONH65573:ONJ65575 OXD65573:OXF65575 PGZ65573:PHB65575 PQV65573:PQX65575 QAR65573:QAT65575 QKN65573:QKP65575 QUJ65573:QUL65575 REF65573:REH65575 ROB65573:ROD65575 RXX65573:RXZ65575 SHT65573:SHV65575 SRP65573:SRR65575 TBL65573:TBN65575 TLH65573:TLJ65575 TVD65573:TVF65575 UEZ65573:UFB65575 UOV65573:UOX65575 UYR65573:UYT65575 VIN65573:VIP65575 VSJ65573:VSL65575 WCF65573:WCH65575 WMB65573:WMD65575 WVX65573:WVZ65575 P131109:R131111 JL131109:JN131111 TH131109:TJ131111 ADD131109:ADF131111 AMZ131109:ANB131111 AWV131109:AWX131111 BGR131109:BGT131111 BQN131109:BQP131111 CAJ131109:CAL131111 CKF131109:CKH131111 CUB131109:CUD131111 DDX131109:DDZ131111 DNT131109:DNV131111 DXP131109:DXR131111 EHL131109:EHN131111 ERH131109:ERJ131111 FBD131109:FBF131111 FKZ131109:FLB131111 FUV131109:FUX131111 GER131109:GET131111 GON131109:GOP131111 GYJ131109:GYL131111 HIF131109:HIH131111 HSB131109:HSD131111 IBX131109:IBZ131111 ILT131109:ILV131111 IVP131109:IVR131111 JFL131109:JFN131111 JPH131109:JPJ131111 JZD131109:JZF131111 KIZ131109:KJB131111 KSV131109:KSX131111 LCR131109:LCT131111 LMN131109:LMP131111 LWJ131109:LWL131111 MGF131109:MGH131111 MQB131109:MQD131111 MZX131109:MZZ131111 NJT131109:NJV131111 NTP131109:NTR131111 ODL131109:ODN131111 ONH131109:ONJ131111 OXD131109:OXF131111 PGZ131109:PHB131111 PQV131109:PQX131111 QAR131109:QAT131111 QKN131109:QKP131111 QUJ131109:QUL131111 REF131109:REH131111 ROB131109:ROD131111 RXX131109:RXZ131111 SHT131109:SHV131111 SRP131109:SRR131111 TBL131109:TBN131111 TLH131109:TLJ131111 TVD131109:TVF131111 UEZ131109:UFB131111 UOV131109:UOX131111 UYR131109:UYT131111 VIN131109:VIP131111 VSJ131109:VSL131111 WCF131109:WCH131111 WMB131109:WMD131111 WVX131109:WVZ131111 P196645:R196647 JL196645:JN196647 TH196645:TJ196647 ADD196645:ADF196647 AMZ196645:ANB196647 AWV196645:AWX196647 BGR196645:BGT196647 BQN196645:BQP196647 CAJ196645:CAL196647 CKF196645:CKH196647 CUB196645:CUD196647 DDX196645:DDZ196647 DNT196645:DNV196647 DXP196645:DXR196647 EHL196645:EHN196647 ERH196645:ERJ196647 FBD196645:FBF196647 FKZ196645:FLB196647 FUV196645:FUX196647 GER196645:GET196647 GON196645:GOP196647 GYJ196645:GYL196647 HIF196645:HIH196647 HSB196645:HSD196647 IBX196645:IBZ196647 ILT196645:ILV196647 IVP196645:IVR196647 JFL196645:JFN196647 JPH196645:JPJ196647 JZD196645:JZF196647 KIZ196645:KJB196647 KSV196645:KSX196647 LCR196645:LCT196647 LMN196645:LMP196647 LWJ196645:LWL196647 MGF196645:MGH196647 MQB196645:MQD196647 MZX196645:MZZ196647 NJT196645:NJV196647 NTP196645:NTR196647 ODL196645:ODN196647 ONH196645:ONJ196647 OXD196645:OXF196647 PGZ196645:PHB196647 PQV196645:PQX196647 QAR196645:QAT196647 QKN196645:QKP196647 QUJ196645:QUL196647 REF196645:REH196647 ROB196645:ROD196647 RXX196645:RXZ196647 SHT196645:SHV196647 SRP196645:SRR196647 TBL196645:TBN196647 TLH196645:TLJ196647 TVD196645:TVF196647 UEZ196645:UFB196647 UOV196645:UOX196647 UYR196645:UYT196647 VIN196645:VIP196647 VSJ196645:VSL196647 WCF196645:WCH196647 WMB196645:WMD196647 WVX196645:WVZ196647 P262181:R262183 JL262181:JN262183 TH262181:TJ262183 ADD262181:ADF262183 AMZ262181:ANB262183 AWV262181:AWX262183 BGR262181:BGT262183 BQN262181:BQP262183 CAJ262181:CAL262183 CKF262181:CKH262183 CUB262181:CUD262183 DDX262181:DDZ262183 DNT262181:DNV262183 DXP262181:DXR262183 EHL262181:EHN262183 ERH262181:ERJ262183 FBD262181:FBF262183 FKZ262181:FLB262183 FUV262181:FUX262183 GER262181:GET262183 GON262181:GOP262183 GYJ262181:GYL262183 HIF262181:HIH262183 HSB262181:HSD262183 IBX262181:IBZ262183 ILT262181:ILV262183 IVP262181:IVR262183 JFL262181:JFN262183 JPH262181:JPJ262183 JZD262181:JZF262183 KIZ262181:KJB262183 KSV262181:KSX262183 LCR262181:LCT262183 LMN262181:LMP262183 LWJ262181:LWL262183 MGF262181:MGH262183 MQB262181:MQD262183 MZX262181:MZZ262183 NJT262181:NJV262183 NTP262181:NTR262183 ODL262181:ODN262183 ONH262181:ONJ262183 OXD262181:OXF262183 PGZ262181:PHB262183 PQV262181:PQX262183 QAR262181:QAT262183 QKN262181:QKP262183 QUJ262181:QUL262183 REF262181:REH262183 ROB262181:ROD262183 RXX262181:RXZ262183 SHT262181:SHV262183 SRP262181:SRR262183 TBL262181:TBN262183 TLH262181:TLJ262183 TVD262181:TVF262183 UEZ262181:UFB262183 UOV262181:UOX262183 UYR262181:UYT262183 VIN262181:VIP262183 VSJ262181:VSL262183 WCF262181:WCH262183 WMB262181:WMD262183 WVX262181:WVZ262183 P327717:R327719 JL327717:JN327719 TH327717:TJ327719 ADD327717:ADF327719 AMZ327717:ANB327719 AWV327717:AWX327719 BGR327717:BGT327719 BQN327717:BQP327719 CAJ327717:CAL327719 CKF327717:CKH327719 CUB327717:CUD327719 DDX327717:DDZ327719 DNT327717:DNV327719 DXP327717:DXR327719 EHL327717:EHN327719 ERH327717:ERJ327719 FBD327717:FBF327719 FKZ327717:FLB327719 FUV327717:FUX327719 GER327717:GET327719 GON327717:GOP327719 GYJ327717:GYL327719 HIF327717:HIH327719 HSB327717:HSD327719 IBX327717:IBZ327719 ILT327717:ILV327719 IVP327717:IVR327719 JFL327717:JFN327719 JPH327717:JPJ327719 JZD327717:JZF327719 KIZ327717:KJB327719 KSV327717:KSX327719 LCR327717:LCT327719 LMN327717:LMP327719 LWJ327717:LWL327719 MGF327717:MGH327719 MQB327717:MQD327719 MZX327717:MZZ327719 NJT327717:NJV327719 NTP327717:NTR327719 ODL327717:ODN327719 ONH327717:ONJ327719 OXD327717:OXF327719 PGZ327717:PHB327719 PQV327717:PQX327719 QAR327717:QAT327719 QKN327717:QKP327719 QUJ327717:QUL327719 REF327717:REH327719 ROB327717:ROD327719 RXX327717:RXZ327719 SHT327717:SHV327719 SRP327717:SRR327719 TBL327717:TBN327719 TLH327717:TLJ327719 TVD327717:TVF327719 UEZ327717:UFB327719 UOV327717:UOX327719 UYR327717:UYT327719 VIN327717:VIP327719 VSJ327717:VSL327719 WCF327717:WCH327719 WMB327717:WMD327719 WVX327717:WVZ327719 P393253:R393255 JL393253:JN393255 TH393253:TJ393255 ADD393253:ADF393255 AMZ393253:ANB393255 AWV393253:AWX393255 BGR393253:BGT393255 BQN393253:BQP393255 CAJ393253:CAL393255 CKF393253:CKH393255 CUB393253:CUD393255 DDX393253:DDZ393255 DNT393253:DNV393255 DXP393253:DXR393255 EHL393253:EHN393255 ERH393253:ERJ393255 FBD393253:FBF393255 FKZ393253:FLB393255 FUV393253:FUX393255 GER393253:GET393255 GON393253:GOP393255 GYJ393253:GYL393255 HIF393253:HIH393255 HSB393253:HSD393255 IBX393253:IBZ393255 ILT393253:ILV393255 IVP393253:IVR393255 JFL393253:JFN393255 JPH393253:JPJ393255 JZD393253:JZF393255 KIZ393253:KJB393255 KSV393253:KSX393255 LCR393253:LCT393255 LMN393253:LMP393255 LWJ393253:LWL393255 MGF393253:MGH393255 MQB393253:MQD393255 MZX393253:MZZ393255 NJT393253:NJV393255 NTP393253:NTR393255 ODL393253:ODN393255 ONH393253:ONJ393255 OXD393253:OXF393255 PGZ393253:PHB393255 PQV393253:PQX393255 QAR393253:QAT393255 QKN393253:QKP393255 QUJ393253:QUL393255 REF393253:REH393255 ROB393253:ROD393255 RXX393253:RXZ393255 SHT393253:SHV393255 SRP393253:SRR393255 TBL393253:TBN393255 TLH393253:TLJ393255 TVD393253:TVF393255 UEZ393253:UFB393255 UOV393253:UOX393255 UYR393253:UYT393255 VIN393253:VIP393255 VSJ393253:VSL393255 WCF393253:WCH393255 WMB393253:WMD393255 WVX393253:WVZ393255 P458789:R458791 JL458789:JN458791 TH458789:TJ458791 ADD458789:ADF458791 AMZ458789:ANB458791 AWV458789:AWX458791 BGR458789:BGT458791 BQN458789:BQP458791 CAJ458789:CAL458791 CKF458789:CKH458791 CUB458789:CUD458791 DDX458789:DDZ458791 DNT458789:DNV458791 DXP458789:DXR458791 EHL458789:EHN458791 ERH458789:ERJ458791 FBD458789:FBF458791 FKZ458789:FLB458791 FUV458789:FUX458791 GER458789:GET458791 GON458789:GOP458791 GYJ458789:GYL458791 HIF458789:HIH458791 HSB458789:HSD458791 IBX458789:IBZ458791 ILT458789:ILV458791 IVP458789:IVR458791 JFL458789:JFN458791 JPH458789:JPJ458791 JZD458789:JZF458791 KIZ458789:KJB458791 KSV458789:KSX458791 LCR458789:LCT458791 LMN458789:LMP458791 LWJ458789:LWL458791 MGF458789:MGH458791 MQB458789:MQD458791 MZX458789:MZZ458791 NJT458789:NJV458791 NTP458789:NTR458791 ODL458789:ODN458791 ONH458789:ONJ458791 OXD458789:OXF458791 PGZ458789:PHB458791 PQV458789:PQX458791 QAR458789:QAT458791 QKN458789:QKP458791 QUJ458789:QUL458791 REF458789:REH458791 ROB458789:ROD458791 RXX458789:RXZ458791 SHT458789:SHV458791 SRP458789:SRR458791 TBL458789:TBN458791 TLH458789:TLJ458791 TVD458789:TVF458791 UEZ458789:UFB458791 UOV458789:UOX458791 UYR458789:UYT458791 VIN458789:VIP458791 VSJ458789:VSL458791 WCF458789:WCH458791 WMB458789:WMD458791 WVX458789:WVZ458791 P524325:R524327 JL524325:JN524327 TH524325:TJ524327 ADD524325:ADF524327 AMZ524325:ANB524327 AWV524325:AWX524327 BGR524325:BGT524327 BQN524325:BQP524327 CAJ524325:CAL524327 CKF524325:CKH524327 CUB524325:CUD524327 DDX524325:DDZ524327 DNT524325:DNV524327 DXP524325:DXR524327 EHL524325:EHN524327 ERH524325:ERJ524327 FBD524325:FBF524327 FKZ524325:FLB524327 FUV524325:FUX524327 GER524325:GET524327 GON524325:GOP524327 GYJ524325:GYL524327 HIF524325:HIH524327 HSB524325:HSD524327 IBX524325:IBZ524327 ILT524325:ILV524327 IVP524325:IVR524327 JFL524325:JFN524327 JPH524325:JPJ524327 JZD524325:JZF524327 KIZ524325:KJB524327 KSV524325:KSX524327 LCR524325:LCT524327 LMN524325:LMP524327 LWJ524325:LWL524327 MGF524325:MGH524327 MQB524325:MQD524327 MZX524325:MZZ524327 NJT524325:NJV524327 NTP524325:NTR524327 ODL524325:ODN524327 ONH524325:ONJ524327 OXD524325:OXF524327 PGZ524325:PHB524327 PQV524325:PQX524327 QAR524325:QAT524327 QKN524325:QKP524327 QUJ524325:QUL524327 REF524325:REH524327 ROB524325:ROD524327 RXX524325:RXZ524327 SHT524325:SHV524327 SRP524325:SRR524327 TBL524325:TBN524327 TLH524325:TLJ524327 TVD524325:TVF524327 UEZ524325:UFB524327 UOV524325:UOX524327 UYR524325:UYT524327 VIN524325:VIP524327 VSJ524325:VSL524327 WCF524325:WCH524327 WMB524325:WMD524327 WVX524325:WVZ524327 P589861:R589863 JL589861:JN589863 TH589861:TJ589863 ADD589861:ADF589863 AMZ589861:ANB589863 AWV589861:AWX589863 BGR589861:BGT589863 BQN589861:BQP589863 CAJ589861:CAL589863 CKF589861:CKH589863 CUB589861:CUD589863 DDX589861:DDZ589863 DNT589861:DNV589863 DXP589861:DXR589863 EHL589861:EHN589863 ERH589861:ERJ589863 FBD589861:FBF589863 FKZ589861:FLB589863 FUV589861:FUX589863 GER589861:GET589863 GON589861:GOP589863 GYJ589861:GYL589863 HIF589861:HIH589863 HSB589861:HSD589863 IBX589861:IBZ589863 ILT589861:ILV589863 IVP589861:IVR589863 JFL589861:JFN589863 JPH589861:JPJ589863 JZD589861:JZF589863 KIZ589861:KJB589863 KSV589861:KSX589863 LCR589861:LCT589863 LMN589861:LMP589863 LWJ589861:LWL589863 MGF589861:MGH589863 MQB589861:MQD589863 MZX589861:MZZ589863 NJT589861:NJV589863 NTP589861:NTR589863 ODL589861:ODN589863 ONH589861:ONJ589863 OXD589861:OXF589863 PGZ589861:PHB589863 PQV589861:PQX589863 QAR589861:QAT589863 QKN589861:QKP589863 QUJ589861:QUL589863 REF589861:REH589863 ROB589861:ROD589863 RXX589861:RXZ589863 SHT589861:SHV589863 SRP589861:SRR589863 TBL589861:TBN589863 TLH589861:TLJ589863 TVD589861:TVF589863 UEZ589861:UFB589863 UOV589861:UOX589863 UYR589861:UYT589863 VIN589861:VIP589863 VSJ589861:VSL589863 WCF589861:WCH589863 WMB589861:WMD589863 WVX589861:WVZ589863 P655397:R655399 JL655397:JN655399 TH655397:TJ655399 ADD655397:ADF655399 AMZ655397:ANB655399 AWV655397:AWX655399 BGR655397:BGT655399 BQN655397:BQP655399 CAJ655397:CAL655399 CKF655397:CKH655399 CUB655397:CUD655399 DDX655397:DDZ655399 DNT655397:DNV655399 DXP655397:DXR655399 EHL655397:EHN655399 ERH655397:ERJ655399 FBD655397:FBF655399 FKZ655397:FLB655399 FUV655397:FUX655399 GER655397:GET655399 GON655397:GOP655399 GYJ655397:GYL655399 HIF655397:HIH655399 HSB655397:HSD655399 IBX655397:IBZ655399 ILT655397:ILV655399 IVP655397:IVR655399 JFL655397:JFN655399 JPH655397:JPJ655399 JZD655397:JZF655399 KIZ655397:KJB655399 KSV655397:KSX655399 LCR655397:LCT655399 LMN655397:LMP655399 LWJ655397:LWL655399 MGF655397:MGH655399 MQB655397:MQD655399 MZX655397:MZZ655399 NJT655397:NJV655399 NTP655397:NTR655399 ODL655397:ODN655399 ONH655397:ONJ655399 OXD655397:OXF655399 PGZ655397:PHB655399 PQV655397:PQX655399 QAR655397:QAT655399 QKN655397:QKP655399 QUJ655397:QUL655399 REF655397:REH655399 ROB655397:ROD655399 RXX655397:RXZ655399 SHT655397:SHV655399 SRP655397:SRR655399 TBL655397:TBN655399 TLH655397:TLJ655399 TVD655397:TVF655399 UEZ655397:UFB655399 UOV655397:UOX655399 UYR655397:UYT655399 VIN655397:VIP655399 VSJ655397:VSL655399 WCF655397:WCH655399 WMB655397:WMD655399 WVX655397:WVZ655399 P720933:R720935 JL720933:JN720935 TH720933:TJ720935 ADD720933:ADF720935 AMZ720933:ANB720935 AWV720933:AWX720935 BGR720933:BGT720935 BQN720933:BQP720935 CAJ720933:CAL720935 CKF720933:CKH720935 CUB720933:CUD720935 DDX720933:DDZ720935 DNT720933:DNV720935 DXP720933:DXR720935 EHL720933:EHN720935 ERH720933:ERJ720935 FBD720933:FBF720935 FKZ720933:FLB720935 FUV720933:FUX720935 GER720933:GET720935 GON720933:GOP720935 GYJ720933:GYL720935 HIF720933:HIH720935 HSB720933:HSD720935 IBX720933:IBZ720935 ILT720933:ILV720935 IVP720933:IVR720935 JFL720933:JFN720935 JPH720933:JPJ720935 JZD720933:JZF720935 KIZ720933:KJB720935 KSV720933:KSX720935 LCR720933:LCT720935 LMN720933:LMP720935 LWJ720933:LWL720935 MGF720933:MGH720935 MQB720933:MQD720935 MZX720933:MZZ720935 NJT720933:NJV720935 NTP720933:NTR720935 ODL720933:ODN720935 ONH720933:ONJ720935 OXD720933:OXF720935 PGZ720933:PHB720935 PQV720933:PQX720935 QAR720933:QAT720935 QKN720933:QKP720935 QUJ720933:QUL720935 REF720933:REH720935 ROB720933:ROD720935 RXX720933:RXZ720935 SHT720933:SHV720935 SRP720933:SRR720935 TBL720933:TBN720935 TLH720933:TLJ720935 TVD720933:TVF720935 UEZ720933:UFB720935 UOV720933:UOX720935 UYR720933:UYT720935 VIN720933:VIP720935 VSJ720933:VSL720935 WCF720933:WCH720935 WMB720933:WMD720935 WVX720933:WVZ720935 P786469:R786471 JL786469:JN786471 TH786469:TJ786471 ADD786469:ADF786471 AMZ786469:ANB786471 AWV786469:AWX786471 BGR786469:BGT786471 BQN786469:BQP786471 CAJ786469:CAL786471 CKF786469:CKH786471 CUB786469:CUD786471 DDX786469:DDZ786471 DNT786469:DNV786471 DXP786469:DXR786471 EHL786469:EHN786471 ERH786469:ERJ786471 FBD786469:FBF786471 FKZ786469:FLB786471 FUV786469:FUX786471 GER786469:GET786471 GON786469:GOP786471 GYJ786469:GYL786471 HIF786469:HIH786471 HSB786469:HSD786471 IBX786469:IBZ786471 ILT786469:ILV786471 IVP786469:IVR786471 JFL786469:JFN786471 JPH786469:JPJ786471 JZD786469:JZF786471 KIZ786469:KJB786471 KSV786469:KSX786471 LCR786469:LCT786471 LMN786469:LMP786471 LWJ786469:LWL786471 MGF786469:MGH786471 MQB786469:MQD786471 MZX786469:MZZ786471 NJT786469:NJV786471 NTP786469:NTR786471 ODL786469:ODN786471 ONH786469:ONJ786471 OXD786469:OXF786471 PGZ786469:PHB786471 PQV786469:PQX786471 QAR786469:QAT786471 QKN786469:QKP786471 QUJ786469:QUL786471 REF786469:REH786471 ROB786469:ROD786471 RXX786469:RXZ786471 SHT786469:SHV786471 SRP786469:SRR786471 TBL786469:TBN786471 TLH786469:TLJ786471 TVD786469:TVF786471 UEZ786469:UFB786471 UOV786469:UOX786471 UYR786469:UYT786471 VIN786469:VIP786471 VSJ786469:VSL786471 WCF786469:WCH786471 WMB786469:WMD786471 WVX786469:WVZ786471 P852005:R852007 JL852005:JN852007 TH852005:TJ852007 ADD852005:ADF852007 AMZ852005:ANB852007 AWV852005:AWX852007 BGR852005:BGT852007 BQN852005:BQP852007 CAJ852005:CAL852007 CKF852005:CKH852007 CUB852005:CUD852007 DDX852005:DDZ852007 DNT852005:DNV852007 DXP852005:DXR852007 EHL852005:EHN852007 ERH852005:ERJ852007 FBD852005:FBF852007 FKZ852005:FLB852007 FUV852005:FUX852007 GER852005:GET852007 GON852005:GOP852007 GYJ852005:GYL852007 HIF852005:HIH852007 HSB852005:HSD852007 IBX852005:IBZ852007 ILT852005:ILV852007 IVP852005:IVR852007 JFL852005:JFN852007 JPH852005:JPJ852007 JZD852005:JZF852007 KIZ852005:KJB852007 KSV852005:KSX852007 LCR852005:LCT852007 LMN852005:LMP852007 LWJ852005:LWL852007 MGF852005:MGH852007 MQB852005:MQD852007 MZX852005:MZZ852007 NJT852005:NJV852007 NTP852005:NTR852007 ODL852005:ODN852007 ONH852005:ONJ852007 OXD852005:OXF852007 PGZ852005:PHB852007 PQV852005:PQX852007 QAR852005:QAT852007 QKN852005:QKP852007 QUJ852005:QUL852007 REF852005:REH852007 ROB852005:ROD852007 RXX852005:RXZ852007 SHT852005:SHV852007 SRP852005:SRR852007 TBL852005:TBN852007 TLH852005:TLJ852007 TVD852005:TVF852007 UEZ852005:UFB852007 UOV852005:UOX852007 UYR852005:UYT852007 VIN852005:VIP852007 VSJ852005:VSL852007 WCF852005:WCH852007 WMB852005:WMD852007 WVX852005:WVZ852007 P917541:R917543 JL917541:JN917543 TH917541:TJ917543 ADD917541:ADF917543 AMZ917541:ANB917543 AWV917541:AWX917543 BGR917541:BGT917543 BQN917541:BQP917543 CAJ917541:CAL917543 CKF917541:CKH917543 CUB917541:CUD917543 DDX917541:DDZ917543 DNT917541:DNV917543 DXP917541:DXR917543 EHL917541:EHN917543 ERH917541:ERJ917543 FBD917541:FBF917543 FKZ917541:FLB917543 FUV917541:FUX917543 GER917541:GET917543 GON917541:GOP917543 GYJ917541:GYL917543 HIF917541:HIH917543 HSB917541:HSD917543 IBX917541:IBZ917543 ILT917541:ILV917543 IVP917541:IVR917543 JFL917541:JFN917543 JPH917541:JPJ917543 JZD917541:JZF917543 KIZ917541:KJB917543 KSV917541:KSX917543 LCR917541:LCT917543 LMN917541:LMP917543 LWJ917541:LWL917543 MGF917541:MGH917543 MQB917541:MQD917543 MZX917541:MZZ917543 NJT917541:NJV917543 NTP917541:NTR917543 ODL917541:ODN917543 ONH917541:ONJ917543 OXD917541:OXF917543 PGZ917541:PHB917543 PQV917541:PQX917543 QAR917541:QAT917543 QKN917541:QKP917543 QUJ917541:QUL917543 REF917541:REH917543 ROB917541:ROD917543 RXX917541:RXZ917543 SHT917541:SHV917543 SRP917541:SRR917543 TBL917541:TBN917543 TLH917541:TLJ917543 TVD917541:TVF917543 UEZ917541:UFB917543 UOV917541:UOX917543 UYR917541:UYT917543 VIN917541:VIP917543 VSJ917541:VSL917543 WCF917541:WCH917543 WMB917541:WMD917543 WVX917541:WVZ917543 P983077:R983079 JL983077:JN983079 TH983077:TJ983079 ADD983077:ADF983079 AMZ983077:ANB983079 AWV983077:AWX983079 BGR983077:BGT983079 BQN983077:BQP983079 CAJ983077:CAL983079 CKF983077:CKH983079 CUB983077:CUD983079 DDX983077:DDZ983079 DNT983077:DNV983079 DXP983077:DXR983079 EHL983077:EHN983079 ERH983077:ERJ983079 FBD983077:FBF983079 FKZ983077:FLB983079 FUV983077:FUX983079 GER983077:GET983079 GON983077:GOP983079 GYJ983077:GYL983079 HIF983077:HIH983079 HSB983077:HSD983079 IBX983077:IBZ983079 ILT983077:ILV983079 IVP983077:IVR983079 JFL983077:JFN983079 JPH983077:JPJ983079 JZD983077:JZF983079 KIZ983077:KJB983079 KSV983077:KSX983079 LCR983077:LCT983079 LMN983077:LMP983079 LWJ983077:LWL983079 MGF983077:MGH983079 MQB983077:MQD983079 MZX983077:MZZ983079 NJT983077:NJV983079 NTP983077:NTR983079 ODL983077:ODN983079 ONH983077:ONJ983079 OXD983077:OXF983079 PGZ983077:PHB983079 PQV983077:PQX983079 QAR983077:QAT983079 QKN983077:QKP983079 QUJ983077:QUL983079 REF983077:REH983079 ROB983077:ROD983079 RXX983077:RXZ983079 SHT983077:SHV983079 SRP983077:SRR983079 TBL983077:TBN983079 TLH983077:TLJ983079 TVD983077:TVF983079 UEZ983077:UFB983079 UOV983077:UOX983079 UYR983077:UYT983079 VIN983077:VIP983079 VSJ983077:VSL983079 WCF983077:WCH983079 WMB983077:WMD983079 WVX983077:WVZ983079 C37:E39 IY37:JA39 SU37:SW39 ACQ37:ACS39 AMM37:AMO39 AWI37:AWK39 BGE37:BGG39 BQA37:BQC39 BZW37:BZY39 CJS37:CJU39 CTO37:CTQ39 DDK37:DDM39 DNG37:DNI39 DXC37:DXE39 EGY37:EHA39 EQU37:EQW39 FAQ37:FAS39 FKM37:FKO39 FUI37:FUK39 GEE37:GEG39 GOA37:GOC39 GXW37:GXY39 HHS37:HHU39 HRO37:HRQ39 IBK37:IBM39 ILG37:ILI39 IVC37:IVE39 JEY37:JFA39 JOU37:JOW39 JYQ37:JYS39 KIM37:KIO39 KSI37:KSK39 LCE37:LCG39 LMA37:LMC39 LVW37:LVY39 MFS37:MFU39 MPO37:MPQ39 MZK37:MZM39 NJG37:NJI39 NTC37:NTE39 OCY37:ODA39 OMU37:OMW39 OWQ37:OWS39 PGM37:PGO39 PQI37:PQK39 QAE37:QAG39 QKA37:QKC39 QTW37:QTY39 RDS37:RDU39 RNO37:RNQ39 RXK37:RXM39 SHG37:SHI39 SRC37:SRE39 TAY37:TBA39 TKU37:TKW39 TUQ37:TUS39 UEM37:UEO39 UOI37:UOK39 UYE37:UYG39 VIA37:VIC39 VRW37:VRY39 WBS37:WBU39 WLO37:WLQ39 WVK37:WVM39 C65573:E65575 IY65573:JA65575 SU65573:SW65575 ACQ65573:ACS65575 AMM65573:AMO65575 AWI65573:AWK65575 BGE65573:BGG65575 BQA65573:BQC65575 BZW65573:BZY65575 CJS65573:CJU65575 CTO65573:CTQ65575 DDK65573:DDM65575 DNG65573:DNI65575 DXC65573:DXE65575 EGY65573:EHA65575 EQU65573:EQW65575 FAQ65573:FAS65575 FKM65573:FKO65575 FUI65573:FUK65575 GEE65573:GEG65575 GOA65573:GOC65575 GXW65573:GXY65575 HHS65573:HHU65575 HRO65573:HRQ65575 IBK65573:IBM65575 ILG65573:ILI65575 IVC65573:IVE65575 JEY65573:JFA65575 JOU65573:JOW65575 JYQ65573:JYS65575 KIM65573:KIO65575 KSI65573:KSK65575 LCE65573:LCG65575 LMA65573:LMC65575 LVW65573:LVY65575 MFS65573:MFU65575 MPO65573:MPQ65575 MZK65573:MZM65575 NJG65573:NJI65575 NTC65573:NTE65575 OCY65573:ODA65575 OMU65573:OMW65575 OWQ65573:OWS65575 PGM65573:PGO65575 PQI65573:PQK65575 QAE65573:QAG65575 QKA65573:QKC65575 QTW65573:QTY65575 RDS65573:RDU65575 RNO65573:RNQ65575 RXK65573:RXM65575 SHG65573:SHI65575 SRC65573:SRE65575 TAY65573:TBA65575 TKU65573:TKW65575 TUQ65573:TUS65575 UEM65573:UEO65575 UOI65573:UOK65575 UYE65573:UYG65575 VIA65573:VIC65575 VRW65573:VRY65575 WBS65573:WBU65575 WLO65573:WLQ65575 WVK65573:WVM65575 C131109:E131111 IY131109:JA131111 SU131109:SW131111 ACQ131109:ACS131111 AMM131109:AMO131111 AWI131109:AWK131111 BGE131109:BGG131111 BQA131109:BQC131111 BZW131109:BZY131111 CJS131109:CJU131111 CTO131109:CTQ131111 DDK131109:DDM131111 DNG131109:DNI131111 DXC131109:DXE131111 EGY131109:EHA131111 EQU131109:EQW131111 FAQ131109:FAS131111 FKM131109:FKO131111 FUI131109:FUK131111 GEE131109:GEG131111 GOA131109:GOC131111 GXW131109:GXY131111 HHS131109:HHU131111 HRO131109:HRQ131111 IBK131109:IBM131111 ILG131109:ILI131111 IVC131109:IVE131111 JEY131109:JFA131111 JOU131109:JOW131111 JYQ131109:JYS131111 KIM131109:KIO131111 KSI131109:KSK131111 LCE131109:LCG131111 LMA131109:LMC131111 LVW131109:LVY131111 MFS131109:MFU131111 MPO131109:MPQ131111 MZK131109:MZM131111 NJG131109:NJI131111 NTC131109:NTE131111 OCY131109:ODA131111 OMU131109:OMW131111 OWQ131109:OWS131111 PGM131109:PGO131111 PQI131109:PQK131111 QAE131109:QAG131111 QKA131109:QKC131111 QTW131109:QTY131111 RDS131109:RDU131111 RNO131109:RNQ131111 RXK131109:RXM131111 SHG131109:SHI131111 SRC131109:SRE131111 TAY131109:TBA131111 TKU131109:TKW131111 TUQ131109:TUS131111 UEM131109:UEO131111 UOI131109:UOK131111 UYE131109:UYG131111 VIA131109:VIC131111 VRW131109:VRY131111 WBS131109:WBU131111 WLO131109:WLQ131111 WVK131109:WVM131111 C196645:E196647 IY196645:JA196647 SU196645:SW196647 ACQ196645:ACS196647 AMM196645:AMO196647 AWI196645:AWK196647 BGE196645:BGG196647 BQA196645:BQC196647 BZW196645:BZY196647 CJS196645:CJU196647 CTO196645:CTQ196647 DDK196645:DDM196647 DNG196645:DNI196647 DXC196645:DXE196647 EGY196645:EHA196647 EQU196645:EQW196647 FAQ196645:FAS196647 FKM196645:FKO196647 FUI196645:FUK196647 GEE196645:GEG196647 GOA196645:GOC196647 GXW196645:GXY196647 HHS196645:HHU196647 HRO196645:HRQ196647 IBK196645:IBM196647 ILG196645:ILI196647 IVC196645:IVE196647 JEY196645:JFA196647 JOU196645:JOW196647 JYQ196645:JYS196647 KIM196645:KIO196647 KSI196645:KSK196647 LCE196645:LCG196647 LMA196645:LMC196647 LVW196645:LVY196647 MFS196645:MFU196647 MPO196645:MPQ196647 MZK196645:MZM196647 NJG196645:NJI196647 NTC196645:NTE196647 OCY196645:ODA196647 OMU196645:OMW196647 OWQ196645:OWS196647 PGM196645:PGO196647 PQI196645:PQK196647 QAE196645:QAG196647 QKA196645:QKC196647 QTW196645:QTY196647 RDS196645:RDU196647 RNO196645:RNQ196647 RXK196645:RXM196647 SHG196645:SHI196647 SRC196645:SRE196647 TAY196645:TBA196647 TKU196645:TKW196647 TUQ196645:TUS196647 UEM196645:UEO196647 UOI196645:UOK196647 UYE196645:UYG196647 VIA196645:VIC196647 VRW196645:VRY196647 WBS196645:WBU196647 WLO196645:WLQ196647 WVK196645:WVM196647 C262181:E262183 IY262181:JA262183 SU262181:SW262183 ACQ262181:ACS262183 AMM262181:AMO262183 AWI262181:AWK262183 BGE262181:BGG262183 BQA262181:BQC262183 BZW262181:BZY262183 CJS262181:CJU262183 CTO262181:CTQ262183 DDK262181:DDM262183 DNG262181:DNI262183 DXC262181:DXE262183 EGY262181:EHA262183 EQU262181:EQW262183 FAQ262181:FAS262183 FKM262181:FKO262183 FUI262181:FUK262183 GEE262181:GEG262183 GOA262181:GOC262183 GXW262181:GXY262183 HHS262181:HHU262183 HRO262181:HRQ262183 IBK262181:IBM262183 ILG262181:ILI262183 IVC262181:IVE262183 JEY262181:JFA262183 JOU262181:JOW262183 JYQ262181:JYS262183 KIM262181:KIO262183 KSI262181:KSK262183 LCE262181:LCG262183 LMA262181:LMC262183 LVW262181:LVY262183 MFS262181:MFU262183 MPO262181:MPQ262183 MZK262181:MZM262183 NJG262181:NJI262183 NTC262181:NTE262183 OCY262181:ODA262183 OMU262181:OMW262183 OWQ262181:OWS262183 PGM262181:PGO262183 PQI262181:PQK262183 QAE262181:QAG262183 QKA262181:QKC262183 QTW262181:QTY262183 RDS262181:RDU262183 RNO262181:RNQ262183 RXK262181:RXM262183 SHG262181:SHI262183 SRC262181:SRE262183 TAY262181:TBA262183 TKU262181:TKW262183 TUQ262181:TUS262183 UEM262181:UEO262183 UOI262181:UOK262183 UYE262181:UYG262183 VIA262181:VIC262183 VRW262181:VRY262183 WBS262181:WBU262183 WLO262181:WLQ262183 WVK262181:WVM262183 C327717:E327719 IY327717:JA327719 SU327717:SW327719 ACQ327717:ACS327719 AMM327717:AMO327719 AWI327717:AWK327719 BGE327717:BGG327719 BQA327717:BQC327719 BZW327717:BZY327719 CJS327717:CJU327719 CTO327717:CTQ327719 DDK327717:DDM327719 DNG327717:DNI327719 DXC327717:DXE327719 EGY327717:EHA327719 EQU327717:EQW327719 FAQ327717:FAS327719 FKM327717:FKO327719 FUI327717:FUK327719 GEE327717:GEG327719 GOA327717:GOC327719 GXW327717:GXY327719 HHS327717:HHU327719 HRO327717:HRQ327719 IBK327717:IBM327719 ILG327717:ILI327719 IVC327717:IVE327719 JEY327717:JFA327719 JOU327717:JOW327719 JYQ327717:JYS327719 KIM327717:KIO327719 KSI327717:KSK327719 LCE327717:LCG327719 LMA327717:LMC327719 LVW327717:LVY327719 MFS327717:MFU327719 MPO327717:MPQ327719 MZK327717:MZM327719 NJG327717:NJI327719 NTC327717:NTE327719 OCY327717:ODA327719 OMU327717:OMW327719 OWQ327717:OWS327719 PGM327717:PGO327719 PQI327717:PQK327719 QAE327717:QAG327719 QKA327717:QKC327719 QTW327717:QTY327719 RDS327717:RDU327719 RNO327717:RNQ327719 RXK327717:RXM327719 SHG327717:SHI327719 SRC327717:SRE327719 TAY327717:TBA327719 TKU327717:TKW327719 TUQ327717:TUS327719 UEM327717:UEO327719 UOI327717:UOK327719 UYE327717:UYG327719 VIA327717:VIC327719 VRW327717:VRY327719 WBS327717:WBU327719 WLO327717:WLQ327719 WVK327717:WVM327719 C393253:E393255 IY393253:JA393255 SU393253:SW393255 ACQ393253:ACS393255 AMM393253:AMO393255 AWI393253:AWK393255 BGE393253:BGG393255 BQA393253:BQC393255 BZW393253:BZY393255 CJS393253:CJU393255 CTO393253:CTQ393255 DDK393253:DDM393255 DNG393253:DNI393255 DXC393253:DXE393255 EGY393253:EHA393255 EQU393253:EQW393255 FAQ393253:FAS393255 FKM393253:FKO393255 FUI393253:FUK393255 GEE393253:GEG393255 GOA393253:GOC393255 GXW393253:GXY393255 HHS393253:HHU393255 HRO393253:HRQ393255 IBK393253:IBM393255 ILG393253:ILI393255 IVC393253:IVE393255 JEY393253:JFA393255 JOU393253:JOW393255 JYQ393253:JYS393255 KIM393253:KIO393255 KSI393253:KSK393255 LCE393253:LCG393255 LMA393253:LMC393255 LVW393253:LVY393255 MFS393253:MFU393255 MPO393253:MPQ393255 MZK393253:MZM393255 NJG393253:NJI393255 NTC393253:NTE393255 OCY393253:ODA393255 OMU393253:OMW393255 OWQ393253:OWS393255 PGM393253:PGO393255 PQI393253:PQK393255 QAE393253:QAG393255 QKA393253:QKC393255 QTW393253:QTY393255 RDS393253:RDU393255 RNO393253:RNQ393255 RXK393253:RXM393255 SHG393253:SHI393255 SRC393253:SRE393255 TAY393253:TBA393255 TKU393253:TKW393255 TUQ393253:TUS393255 UEM393253:UEO393255 UOI393253:UOK393255 UYE393253:UYG393255 VIA393253:VIC393255 VRW393253:VRY393255 WBS393253:WBU393255 WLO393253:WLQ393255 WVK393253:WVM393255 C458789:E458791 IY458789:JA458791 SU458789:SW458791 ACQ458789:ACS458791 AMM458789:AMO458791 AWI458789:AWK458791 BGE458789:BGG458791 BQA458789:BQC458791 BZW458789:BZY458791 CJS458789:CJU458791 CTO458789:CTQ458791 DDK458789:DDM458791 DNG458789:DNI458791 DXC458789:DXE458791 EGY458789:EHA458791 EQU458789:EQW458791 FAQ458789:FAS458791 FKM458789:FKO458791 FUI458789:FUK458791 GEE458789:GEG458791 GOA458789:GOC458791 GXW458789:GXY458791 HHS458789:HHU458791 HRO458789:HRQ458791 IBK458789:IBM458791 ILG458789:ILI458791 IVC458789:IVE458791 JEY458789:JFA458791 JOU458789:JOW458791 JYQ458789:JYS458791 KIM458789:KIO458791 KSI458789:KSK458791 LCE458789:LCG458791 LMA458789:LMC458791 LVW458789:LVY458791 MFS458789:MFU458791 MPO458789:MPQ458791 MZK458789:MZM458791 NJG458789:NJI458791 NTC458789:NTE458791 OCY458789:ODA458791 OMU458789:OMW458791 OWQ458789:OWS458791 PGM458789:PGO458791 PQI458789:PQK458791 QAE458789:QAG458791 QKA458789:QKC458791 QTW458789:QTY458791 RDS458789:RDU458791 RNO458789:RNQ458791 RXK458789:RXM458791 SHG458789:SHI458791 SRC458789:SRE458791 TAY458789:TBA458791 TKU458789:TKW458791 TUQ458789:TUS458791 UEM458789:UEO458791 UOI458789:UOK458791 UYE458789:UYG458791 VIA458789:VIC458791 VRW458789:VRY458791 WBS458789:WBU458791 WLO458789:WLQ458791 WVK458789:WVM458791 C524325:E524327 IY524325:JA524327 SU524325:SW524327 ACQ524325:ACS524327 AMM524325:AMO524327 AWI524325:AWK524327 BGE524325:BGG524327 BQA524325:BQC524327 BZW524325:BZY524327 CJS524325:CJU524327 CTO524325:CTQ524327 DDK524325:DDM524327 DNG524325:DNI524327 DXC524325:DXE524327 EGY524325:EHA524327 EQU524325:EQW524327 FAQ524325:FAS524327 FKM524325:FKO524327 FUI524325:FUK524327 GEE524325:GEG524327 GOA524325:GOC524327 GXW524325:GXY524327 HHS524325:HHU524327 HRO524325:HRQ524327 IBK524325:IBM524327 ILG524325:ILI524327 IVC524325:IVE524327 JEY524325:JFA524327 JOU524325:JOW524327 JYQ524325:JYS524327 KIM524325:KIO524327 KSI524325:KSK524327 LCE524325:LCG524327 LMA524325:LMC524327 LVW524325:LVY524327 MFS524325:MFU524327 MPO524325:MPQ524327 MZK524325:MZM524327 NJG524325:NJI524327 NTC524325:NTE524327 OCY524325:ODA524327 OMU524325:OMW524327 OWQ524325:OWS524327 PGM524325:PGO524327 PQI524325:PQK524327 QAE524325:QAG524327 QKA524325:QKC524327 QTW524325:QTY524327 RDS524325:RDU524327 RNO524325:RNQ524327 RXK524325:RXM524327 SHG524325:SHI524327 SRC524325:SRE524327 TAY524325:TBA524327 TKU524325:TKW524327 TUQ524325:TUS524327 UEM524325:UEO524327 UOI524325:UOK524327 UYE524325:UYG524327 VIA524325:VIC524327 VRW524325:VRY524327 WBS524325:WBU524327 WLO524325:WLQ524327 WVK524325:WVM524327 C589861:E589863 IY589861:JA589863 SU589861:SW589863 ACQ589861:ACS589863 AMM589861:AMO589863 AWI589861:AWK589863 BGE589861:BGG589863 BQA589861:BQC589863 BZW589861:BZY589863 CJS589861:CJU589863 CTO589861:CTQ589863 DDK589861:DDM589863 DNG589861:DNI589863 DXC589861:DXE589863 EGY589861:EHA589863 EQU589861:EQW589863 FAQ589861:FAS589863 FKM589861:FKO589863 FUI589861:FUK589863 GEE589861:GEG589863 GOA589861:GOC589863 GXW589861:GXY589863 HHS589861:HHU589863 HRO589861:HRQ589863 IBK589861:IBM589863 ILG589861:ILI589863 IVC589861:IVE589863 JEY589861:JFA589863 JOU589861:JOW589863 JYQ589861:JYS589863 KIM589861:KIO589863 KSI589861:KSK589863 LCE589861:LCG589863 LMA589861:LMC589863 LVW589861:LVY589863 MFS589861:MFU589863 MPO589861:MPQ589863 MZK589861:MZM589863 NJG589861:NJI589863 NTC589861:NTE589863 OCY589861:ODA589863 OMU589861:OMW589863 OWQ589861:OWS589863 PGM589861:PGO589863 PQI589861:PQK589863 QAE589861:QAG589863 QKA589861:QKC589863 QTW589861:QTY589863 RDS589861:RDU589863 RNO589861:RNQ589863 RXK589861:RXM589863 SHG589861:SHI589863 SRC589861:SRE589863 TAY589861:TBA589863 TKU589861:TKW589863 TUQ589861:TUS589863 UEM589861:UEO589863 UOI589861:UOK589863 UYE589861:UYG589863 VIA589861:VIC589863 VRW589861:VRY589863 WBS589861:WBU589863 WLO589861:WLQ589863 WVK589861:WVM589863 C655397:E655399 IY655397:JA655399 SU655397:SW655399 ACQ655397:ACS655399 AMM655397:AMO655399 AWI655397:AWK655399 BGE655397:BGG655399 BQA655397:BQC655399 BZW655397:BZY655399 CJS655397:CJU655399 CTO655397:CTQ655399 DDK655397:DDM655399 DNG655397:DNI655399 DXC655397:DXE655399 EGY655397:EHA655399 EQU655397:EQW655399 FAQ655397:FAS655399 FKM655397:FKO655399 FUI655397:FUK655399 GEE655397:GEG655399 GOA655397:GOC655399 GXW655397:GXY655399 HHS655397:HHU655399 HRO655397:HRQ655399 IBK655397:IBM655399 ILG655397:ILI655399 IVC655397:IVE655399 JEY655397:JFA655399 JOU655397:JOW655399 JYQ655397:JYS655399 KIM655397:KIO655399 KSI655397:KSK655399 LCE655397:LCG655399 LMA655397:LMC655399 LVW655397:LVY655399 MFS655397:MFU655399 MPO655397:MPQ655399 MZK655397:MZM655399 NJG655397:NJI655399 NTC655397:NTE655399 OCY655397:ODA655399 OMU655397:OMW655399 OWQ655397:OWS655399 PGM655397:PGO655399 PQI655397:PQK655399 QAE655397:QAG655399 QKA655397:QKC655399 QTW655397:QTY655399 RDS655397:RDU655399 RNO655397:RNQ655399 RXK655397:RXM655399 SHG655397:SHI655399 SRC655397:SRE655399 TAY655397:TBA655399 TKU655397:TKW655399 TUQ655397:TUS655399 UEM655397:UEO655399 UOI655397:UOK655399 UYE655397:UYG655399 VIA655397:VIC655399 VRW655397:VRY655399 WBS655397:WBU655399 WLO655397:WLQ655399 WVK655397:WVM655399 C720933:E720935 IY720933:JA720935 SU720933:SW720935 ACQ720933:ACS720935 AMM720933:AMO720935 AWI720933:AWK720935 BGE720933:BGG720935 BQA720933:BQC720935 BZW720933:BZY720935 CJS720933:CJU720935 CTO720933:CTQ720935 DDK720933:DDM720935 DNG720933:DNI720935 DXC720933:DXE720935 EGY720933:EHA720935 EQU720933:EQW720935 FAQ720933:FAS720935 FKM720933:FKO720935 FUI720933:FUK720935 GEE720933:GEG720935 GOA720933:GOC720935 GXW720933:GXY720935 HHS720933:HHU720935 HRO720933:HRQ720935 IBK720933:IBM720935 ILG720933:ILI720935 IVC720933:IVE720935 JEY720933:JFA720935 JOU720933:JOW720935 JYQ720933:JYS720935 KIM720933:KIO720935 KSI720933:KSK720935 LCE720933:LCG720935 LMA720933:LMC720935 LVW720933:LVY720935 MFS720933:MFU720935 MPO720933:MPQ720935 MZK720933:MZM720935 NJG720933:NJI720935 NTC720933:NTE720935 OCY720933:ODA720935 OMU720933:OMW720935 OWQ720933:OWS720935 PGM720933:PGO720935 PQI720933:PQK720935 QAE720933:QAG720935 QKA720933:QKC720935 QTW720933:QTY720935 RDS720933:RDU720935 RNO720933:RNQ720935 RXK720933:RXM720935 SHG720933:SHI720935 SRC720933:SRE720935 TAY720933:TBA720935 TKU720933:TKW720935 TUQ720933:TUS720935 UEM720933:UEO720935 UOI720933:UOK720935 UYE720933:UYG720935 VIA720933:VIC720935 VRW720933:VRY720935 WBS720933:WBU720935 WLO720933:WLQ720935 WVK720933:WVM720935 C786469:E786471 IY786469:JA786471 SU786469:SW786471 ACQ786469:ACS786471 AMM786469:AMO786471 AWI786469:AWK786471 BGE786469:BGG786471 BQA786469:BQC786471 BZW786469:BZY786471 CJS786469:CJU786471 CTO786469:CTQ786471 DDK786469:DDM786471 DNG786469:DNI786471 DXC786469:DXE786471 EGY786469:EHA786471 EQU786469:EQW786471 FAQ786469:FAS786471 FKM786469:FKO786471 FUI786469:FUK786471 GEE786469:GEG786471 GOA786469:GOC786471 GXW786469:GXY786471 HHS786469:HHU786471 HRO786469:HRQ786471 IBK786469:IBM786471 ILG786469:ILI786471 IVC786469:IVE786471 JEY786469:JFA786471 JOU786469:JOW786471 JYQ786469:JYS786471 KIM786469:KIO786471 KSI786469:KSK786471 LCE786469:LCG786471 LMA786469:LMC786471 LVW786469:LVY786471 MFS786469:MFU786471 MPO786469:MPQ786471 MZK786469:MZM786471 NJG786469:NJI786471 NTC786469:NTE786471 OCY786469:ODA786471 OMU786469:OMW786471 OWQ786469:OWS786471 PGM786469:PGO786471 PQI786469:PQK786471 QAE786469:QAG786471 QKA786469:QKC786471 QTW786469:QTY786471 RDS786469:RDU786471 RNO786469:RNQ786471 RXK786469:RXM786471 SHG786469:SHI786471 SRC786469:SRE786471 TAY786469:TBA786471 TKU786469:TKW786471 TUQ786469:TUS786471 UEM786469:UEO786471 UOI786469:UOK786471 UYE786469:UYG786471 VIA786469:VIC786471 VRW786469:VRY786471 WBS786469:WBU786471 WLO786469:WLQ786471 WVK786469:WVM786471 C852005:E852007 IY852005:JA852007 SU852005:SW852007 ACQ852005:ACS852007 AMM852005:AMO852007 AWI852005:AWK852007 BGE852005:BGG852007 BQA852005:BQC852007 BZW852005:BZY852007 CJS852005:CJU852007 CTO852005:CTQ852007 DDK852005:DDM852007 DNG852005:DNI852007 DXC852005:DXE852007 EGY852005:EHA852007 EQU852005:EQW852007 FAQ852005:FAS852007 FKM852005:FKO852007 FUI852005:FUK852007 GEE852005:GEG852007 GOA852005:GOC852007 GXW852005:GXY852007 HHS852005:HHU852007 HRO852005:HRQ852007 IBK852005:IBM852007 ILG852005:ILI852007 IVC852005:IVE852007 JEY852005:JFA852007 JOU852005:JOW852007 JYQ852005:JYS852007 KIM852005:KIO852007 KSI852005:KSK852007 LCE852005:LCG852007 LMA852005:LMC852007 LVW852005:LVY852007 MFS852005:MFU852007 MPO852005:MPQ852007 MZK852005:MZM852007 NJG852005:NJI852007 NTC852005:NTE852007 OCY852005:ODA852007 OMU852005:OMW852007 OWQ852005:OWS852007 PGM852005:PGO852007 PQI852005:PQK852007 QAE852005:QAG852007 QKA852005:QKC852007 QTW852005:QTY852007 RDS852005:RDU852007 RNO852005:RNQ852007 RXK852005:RXM852007 SHG852005:SHI852007 SRC852005:SRE852007 TAY852005:TBA852007 TKU852005:TKW852007 TUQ852005:TUS852007 UEM852005:UEO852007 UOI852005:UOK852007 UYE852005:UYG852007 VIA852005:VIC852007 VRW852005:VRY852007 WBS852005:WBU852007 WLO852005:WLQ852007 WVK852005:WVM852007 C917541:E917543 IY917541:JA917543 SU917541:SW917543 ACQ917541:ACS917543 AMM917541:AMO917543 AWI917541:AWK917543 BGE917541:BGG917543 BQA917541:BQC917543 BZW917541:BZY917543 CJS917541:CJU917543 CTO917541:CTQ917543 DDK917541:DDM917543 DNG917541:DNI917543 DXC917541:DXE917543 EGY917541:EHA917543 EQU917541:EQW917543 FAQ917541:FAS917543 FKM917541:FKO917543 FUI917541:FUK917543 GEE917541:GEG917543 GOA917541:GOC917543 GXW917541:GXY917543 HHS917541:HHU917543 HRO917541:HRQ917543 IBK917541:IBM917543 ILG917541:ILI917543 IVC917541:IVE917543 JEY917541:JFA917543 JOU917541:JOW917543 JYQ917541:JYS917543 KIM917541:KIO917543 KSI917541:KSK917543 LCE917541:LCG917543 LMA917541:LMC917543 LVW917541:LVY917543 MFS917541:MFU917543 MPO917541:MPQ917543 MZK917541:MZM917543 NJG917541:NJI917543 NTC917541:NTE917543 OCY917541:ODA917543 OMU917541:OMW917543 OWQ917541:OWS917543 PGM917541:PGO917543 PQI917541:PQK917543 QAE917541:QAG917543 QKA917541:QKC917543 QTW917541:QTY917543 RDS917541:RDU917543 RNO917541:RNQ917543 RXK917541:RXM917543 SHG917541:SHI917543 SRC917541:SRE917543 TAY917541:TBA917543 TKU917541:TKW917543 TUQ917541:TUS917543 UEM917541:UEO917543 UOI917541:UOK917543 UYE917541:UYG917543 VIA917541:VIC917543 VRW917541:VRY917543 WBS917541:WBU917543 WLO917541:WLQ917543 WVK917541:WVM917543 C983077:E983079 IY983077:JA983079 SU983077:SW983079 ACQ983077:ACS983079 AMM983077:AMO983079 AWI983077:AWK983079 BGE983077:BGG983079 BQA983077:BQC983079 BZW983077:BZY983079 CJS983077:CJU983079 CTO983077:CTQ983079 DDK983077:DDM983079 DNG983077:DNI983079 DXC983077:DXE983079 EGY983077:EHA983079 EQU983077:EQW983079 FAQ983077:FAS983079 FKM983077:FKO983079 FUI983077:FUK983079 GEE983077:GEG983079 GOA983077:GOC983079 GXW983077:GXY983079 HHS983077:HHU983079 HRO983077:HRQ983079 IBK983077:IBM983079 ILG983077:ILI983079 IVC983077:IVE983079 JEY983077:JFA983079 JOU983077:JOW983079 JYQ983077:JYS983079 KIM983077:KIO983079 KSI983077:KSK983079 LCE983077:LCG983079 LMA983077:LMC983079 LVW983077:LVY983079 MFS983077:MFU983079 MPO983077:MPQ983079 MZK983077:MZM983079 NJG983077:NJI983079 NTC983077:NTE983079 OCY983077:ODA983079 OMU983077:OMW983079 OWQ983077:OWS983079 PGM983077:PGO983079 PQI983077:PQK983079 QAE983077:QAG983079 QKA983077:QKC983079 QTW983077:QTY983079 RDS983077:RDU983079 RNO983077:RNQ983079 RXK983077:RXM983079 SHG983077:SHI983079 SRC983077:SRE983079 TAY983077:TBA983079 TKU983077:TKW983079 TUQ983077:TUS983079 UEM983077:UEO983079 UOI983077:UOK983079 UYE983077:UYG983079 VIA983077:VIC983079 VRW983077:VRY983079 WBS983077:WBU983079 WLO983077:WLQ983079 WVK983077:WVM983079" xr:uid="{988CB41B-3CF3-4076-8AAB-F8DD0F5B0FAB}">
      <formula1>$AE$33:$AE$37</formula1>
    </dataValidation>
    <dataValidation type="list" allowBlank="1" showInputMessage="1" showErrorMessage="1" sqref="U30:U35 JQ30:JQ35 TM30:TM35 ADI30:ADI35 ANE30:ANE35 AXA30:AXA35 BGW30:BGW35 BQS30:BQS35 CAO30:CAO35 CKK30:CKK35 CUG30:CUG35 DEC30:DEC35 DNY30:DNY35 DXU30:DXU35 EHQ30:EHQ35 ERM30:ERM35 FBI30:FBI35 FLE30:FLE35 FVA30:FVA35 GEW30:GEW35 GOS30:GOS35 GYO30:GYO35 HIK30:HIK35 HSG30:HSG35 ICC30:ICC35 ILY30:ILY35 IVU30:IVU35 JFQ30:JFQ35 JPM30:JPM35 JZI30:JZI35 KJE30:KJE35 KTA30:KTA35 LCW30:LCW35 LMS30:LMS35 LWO30:LWO35 MGK30:MGK35 MQG30:MQG35 NAC30:NAC35 NJY30:NJY35 NTU30:NTU35 ODQ30:ODQ35 ONM30:ONM35 OXI30:OXI35 PHE30:PHE35 PRA30:PRA35 QAW30:QAW35 QKS30:QKS35 QUO30:QUO35 REK30:REK35 ROG30:ROG35 RYC30:RYC35 SHY30:SHY35 SRU30:SRU35 TBQ30:TBQ35 TLM30:TLM35 TVI30:TVI35 UFE30:UFE35 UPA30:UPA35 UYW30:UYW35 VIS30:VIS35 VSO30:VSO35 WCK30:WCK35 WMG30:WMG35 WWC30:WWC35 U65566:U65571 JQ65566:JQ65571 TM65566:TM65571 ADI65566:ADI65571 ANE65566:ANE65571 AXA65566:AXA65571 BGW65566:BGW65571 BQS65566:BQS65571 CAO65566:CAO65571 CKK65566:CKK65571 CUG65566:CUG65571 DEC65566:DEC65571 DNY65566:DNY65571 DXU65566:DXU65571 EHQ65566:EHQ65571 ERM65566:ERM65571 FBI65566:FBI65571 FLE65566:FLE65571 FVA65566:FVA65571 GEW65566:GEW65571 GOS65566:GOS65571 GYO65566:GYO65571 HIK65566:HIK65571 HSG65566:HSG65571 ICC65566:ICC65571 ILY65566:ILY65571 IVU65566:IVU65571 JFQ65566:JFQ65571 JPM65566:JPM65571 JZI65566:JZI65571 KJE65566:KJE65571 KTA65566:KTA65571 LCW65566:LCW65571 LMS65566:LMS65571 LWO65566:LWO65571 MGK65566:MGK65571 MQG65566:MQG65571 NAC65566:NAC65571 NJY65566:NJY65571 NTU65566:NTU65571 ODQ65566:ODQ65571 ONM65566:ONM65571 OXI65566:OXI65571 PHE65566:PHE65571 PRA65566:PRA65571 QAW65566:QAW65571 QKS65566:QKS65571 QUO65566:QUO65571 REK65566:REK65571 ROG65566:ROG65571 RYC65566:RYC65571 SHY65566:SHY65571 SRU65566:SRU65571 TBQ65566:TBQ65571 TLM65566:TLM65571 TVI65566:TVI65571 UFE65566:UFE65571 UPA65566:UPA65571 UYW65566:UYW65571 VIS65566:VIS65571 VSO65566:VSO65571 WCK65566:WCK65571 WMG65566:WMG65571 WWC65566:WWC65571 U131102:U131107 JQ131102:JQ131107 TM131102:TM131107 ADI131102:ADI131107 ANE131102:ANE131107 AXA131102:AXA131107 BGW131102:BGW131107 BQS131102:BQS131107 CAO131102:CAO131107 CKK131102:CKK131107 CUG131102:CUG131107 DEC131102:DEC131107 DNY131102:DNY131107 DXU131102:DXU131107 EHQ131102:EHQ131107 ERM131102:ERM131107 FBI131102:FBI131107 FLE131102:FLE131107 FVA131102:FVA131107 GEW131102:GEW131107 GOS131102:GOS131107 GYO131102:GYO131107 HIK131102:HIK131107 HSG131102:HSG131107 ICC131102:ICC131107 ILY131102:ILY131107 IVU131102:IVU131107 JFQ131102:JFQ131107 JPM131102:JPM131107 JZI131102:JZI131107 KJE131102:KJE131107 KTA131102:KTA131107 LCW131102:LCW131107 LMS131102:LMS131107 LWO131102:LWO131107 MGK131102:MGK131107 MQG131102:MQG131107 NAC131102:NAC131107 NJY131102:NJY131107 NTU131102:NTU131107 ODQ131102:ODQ131107 ONM131102:ONM131107 OXI131102:OXI131107 PHE131102:PHE131107 PRA131102:PRA131107 QAW131102:QAW131107 QKS131102:QKS131107 QUO131102:QUO131107 REK131102:REK131107 ROG131102:ROG131107 RYC131102:RYC131107 SHY131102:SHY131107 SRU131102:SRU131107 TBQ131102:TBQ131107 TLM131102:TLM131107 TVI131102:TVI131107 UFE131102:UFE131107 UPA131102:UPA131107 UYW131102:UYW131107 VIS131102:VIS131107 VSO131102:VSO131107 WCK131102:WCK131107 WMG131102:WMG131107 WWC131102:WWC131107 U196638:U196643 JQ196638:JQ196643 TM196638:TM196643 ADI196638:ADI196643 ANE196638:ANE196643 AXA196638:AXA196643 BGW196638:BGW196643 BQS196638:BQS196643 CAO196638:CAO196643 CKK196638:CKK196643 CUG196638:CUG196643 DEC196638:DEC196643 DNY196638:DNY196643 DXU196638:DXU196643 EHQ196638:EHQ196643 ERM196638:ERM196643 FBI196638:FBI196643 FLE196638:FLE196643 FVA196638:FVA196643 GEW196638:GEW196643 GOS196638:GOS196643 GYO196638:GYO196643 HIK196638:HIK196643 HSG196638:HSG196643 ICC196638:ICC196643 ILY196638:ILY196643 IVU196638:IVU196643 JFQ196638:JFQ196643 JPM196638:JPM196643 JZI196638:JZI196643 KJE196638:KJE196643 KTA196638:KTA196643 LCW196638:LCW196643 LMS196638:LMS196643 LWO196638:LWO196643 MGK196638:MGK196643 MQG196638:MQG196643 NAC196638:NAC196643 NJY196638:NJY196643 NTU196638:NTU196643 ODQ196638:ODQ196643 ONM196638:ONM196643 OXI196638:OXI196643 PHE196638:PHE196643 PRA196638:PRA196643 QAW196638:QAW196643 QKS196638:QKS196643 QUO196638:QUO196643 REK196638:REK196643 ROG196638:ROG196643 RYC196638:RYC196643 SHY196638:SHY196643 SRU196638:SRU196643 TBQ196638:TBQ196643 TLM196638:TLM196643 TVI196638:TVI196643 UFE196638:UFE196643 UPA196638:UPA196643 UYW196638:UYW196643 VIS196638:VIS196643 VSO196638:VSO196643 WCK196638:WCK196643 WMG196638:WMG196643 WWC196638:WWC196643 U262174:U262179 JQ262174:JQ262179 TM262174:TM262179 ADI262174:ADI262179 ANE262174:ANE262179 AXA262174:AXA262179 BGW262174:BGW262179 BQS262174:BQS262179 CAO262174:CAO262179 CKK262174:CKK262179 CUG262174:CUG262179 DEC262174:DEC262179 DNY262174:DNY262179 DXU262174:DXU262179 EHQ262174:EHQ262179 ERM262174:ERM262179 FBI262174:FBI262179 FLE262174:FLE262179 FVA262174:FVA262179 GEW262174:GEW262179 GOS262174:GOS262179 GYO262174:GYO262179 HIK262174:HIK262179 HSG262174:HSG262179 ICC262174:ICC262179 ILY262174:ILY262179 IVU262174:IVU262179 JFQ262174:JFQ262179 JPM262174:JPM262179 JZI262174:JZI262179 KJE262174:KJE262179 KTA262174:KTA262179 LCW262174:LCW262179 LMS262174:LMS262179 LWO262174:LWO262179 MGK262174:MGK262179 MQG262174:MQG262179 NAC262174:NAC262179 NJY262174:NJY262179 NTU262174:NTU262179 ODQ262174:ODQ262179 ONM262174:ONM262179 OXI262174:OXI262179 PHE262174:PHE262179 PRA262174:PRA262179 QAW262174:QAW262179 QKS262174:QKS262179 QUO262174:QUO262179 REK262174:REK262179 ROG262174:ROG262179 RYC262174:RYC262179 SHY262174:SHY262179 SRU262174:SRU262179 TBQ262174:TBQ262179 TLM262174:TLM262179 TVI262174:TVI262179 UFE262174:UFE262179 UPA262174:UPA262179 UYW262174:UYW262179 VIS262174:VIS262179 VSO262174:VSO262179 WCK262174:WCK262179 WMG262174:WMG262179 WWC262174:WWC262179 U327710:U327715 JQ327710:JQ327715 TM327710:TM327715 ADI327710:ADI327715 ANE327710:ANE327715 AXA327710:AXA327715 BGW327710:BGW327715 BQS327710:BQS327715 CAO327710:CAO327715 CKK327710:CKK327715 CUG327710:CUG327715 DEC327710:DEC327715 DNY327710:DNY327715 DXU327710:DXU327715 EHQ327710:EHQ327715 ERM327710:ERM327715 FBI327710:FBI327715 FLE327710:FLE327715 FVA327710:FVA327715 GEW327710:GEW327715 GOS327710:GOS327715 GYO327710:GYO327715 HIK327710:HIK327715 HSG327710:HSG327715 ICC327710:ICC327715 ILY327710:ILY327715 IVU327710:IVU327715 JFQ327710:JFQ327715 JPM327710:JPM327715 JZI327710:JZI327715 KJE327710:KJE327715 KTA327710:KTA327715 LCW327710:LCW327715 LMS327710:LMS327715 LWO327710:LWO327715 MGK327710:MGK327715 MQG327710:MQG327715 NAC327710:NAC327715 NJY327710:NJY327715 NTU327710:NTU327715 ODQ327710:ODQ327715 ONM327710:ONM327715 OXI327710:OXI327715 PHE327710:PHE327715 PRA327710:PRA327715 QAW327710:QAW327715 QKS327710:QKS327715 QUO327710:QUO327715 REK327710:REK327715 ROG327710:ROG327715 RYC327710:RYC327715 SHY327710:SHY327715 SRU327710:SRU327715 TBQ327710:TBQ327715 TLM327710:TLM327715 TVI327710:TVI327715 UFE327710:UFE327715 UPA327710:UPA327715 UYW327710:UYW327715 VIS327710:VIS327715 VSO327710:VSO327715 WCK327710:WCK327715 WMG327710:WMG327715 WWC327710:WWC327715 U393246:U393251 JQ393246:JQ393251 TM393246:TM393251 ADI393246:ADI393251 ANE393246:ANE393251 AXA393246:AXA393251 BGW393246:BGW393251 BQS393246:BQS393251 CAO393246:CAO393251 CKK393246:CKK393251 CUG393246:CUG393251 DEC393246:DEC393251 DNY393246:DNY393251 DXU393246:DXU393251 EHQ393246:EHQ393251 ERM393246:ERM393251 FBI393246:FBI393251 FLE393246:FLE393251 FVA393246:FVA393251 GEW393246:GEW393251 GOS393246:GOS393251 GYO393246:GYO393251 HIK393246:HIK393251 HSG393246:HSG393251 ICC393246:ICC393251 ILY393246:ILY393251 IVU393246:IVU393251 JFQ393246:JFQ393251 JPM393246:JPM393251 JZI393246:JZI393251 KJE393246:KJE393251 KTA393246:KTA393251 LCW393246:LCW393251 LMS393246:LMS393251 LWO393246:LWO393251 MGK393246:MGK393251 MQG393246:MQG393251 NAC393246:NAC393251 NJY393246:NJY393251 NTU393246:NTU393251 ODQ393246:ODQ393251 ONM393246:ONM393251 OXI393246:OXI393251 PHE393246:PHE393251 PRA393246:PRA393251 QAW393246:QAW393251 QKS393246:QKS393251 QUO393246:QUO393251 REK393246:REK393251 ROG393246:ROG393251 RYC393246:RYC393251 SHY393246:SHY393251 SRU393246:SRU393251 TBQ393246:TBQ393251 TLM393246:TLM393251 TVI393246:TVI393251 UFE393246:UFE393251 UPA393246:UPA393251 UYW393246:UYW393251 VIS393246:VIS393251 VSO393246:VSO393251 WCK393246:WCK393251 WMG393246:WMG393251 WWC393246:WWC393251 U458782:U458787 JQ458782:JQ458787 TM458782:TM458787 ADI458782:ADI458787 ANE458782:ANE458787 AXA458782:AXA458787 BGW458782:BGW458787 BQS458782:BQS458787 CAO458782:CAO458787 CKK458782:CKK458787 CUG458782:CUG458787 DEC458782:DEC458787 DNY458782:DNY458787 DXU458782:DXU458787 EHQ458782:EHQ458787 ERM458782:ERM458787 FBI458782:FBI458787 FLE458782:FLE458787 FVA458782:FVA458787 GEW458782:GEW458787 GOS458782:GOS458787 GYO458782:GYO458787 HIK458782:HIK458787 HSG458782:HSG458787 ICC458782:ICC458787 ILY458782:ILY458787 IVU458782:IVU458787 JFQ458782:JFQ458787 JPM458782:JPM458787 JZI458782:JZI458787 KJE458782:KJE458787 KTA458782:KTA458787 LCW458782:LCW458787 LMS458782:LMS458787 LWO458782:LWO458787 MGK458782:MGK458787 MQG458782:MQG458787 NAC458782:NAC458787 NJY458782:NJY458787 NTU458782:NTU458787 ODQ458782:ODQ458787 ONM458782:ONM458787 OXI458782:OXI458787 PHE458782:PHE458787 PRA458782:PRA458787 QAW458782:QAW458787 QKS458782:QKS458787 QUO458782:QUO458787 REK458782:REK458787 ROG458782:ROG458787 RYC458782:RYC458787 SHY458782:SHY458787 SRU458782:SRU458787 TBQ458782:TBQ458787 TLM458782:TLM458787 TVI458782:TVI458787 UFE458782:UFE458787 UPA458782:UPA458787 UYW458782:UYW458787 VIS458782:VIS458787 VSO458782:VSO458787 WCK458782:WCK458787 WMG458782:WMG458787 WWC458782:WWC458787 U524318:U524323 JQ524318:JQ524323 TM524318:TM524323 ADI524318:ADI524323 ANE524318:ANE524323 AXA524318:AXA524323 BGW524318:BGW524323 BQS524318:BQS524323 CAO524318:CAO524323 CKK524318:CKK524323 CUG524318:CUG524323 DEC524318:DEC524323 DNY524318:DNY524323 DXU524318:DXU524323 EHQ524318:EHQ524323 ERM524318:ERM524323 FBI524318:FBI524323 FLE524318:FLE524323 FVA524318:FVA524323 GEW524318:GEW524323 GOS524318:GOS524323 GYO524318:GYO524323 HIK524318:HIK524323 HSG524318:HSG524323 ICC524318:ICC524323 ILY524318:ILY524323 IVU524318:IVU524323 JFQ524318:JFQ524323 JPM524318:JPM524323 JZI524318:JZI524323 KJE524318:KJE524323 KTA524318:KTA524323 LCW524318:LCW524323 LMS524318:LMS524323 LWO524318:LWO524323 MGK524318:MGK524323 MQG524318:MQG524323 NAC524318:NAC524323 NJY524318:NJY524323 NTU524318:NTU524323 ODQ524318:ODQ524323 ONM524318:ONM524323 OXI524318:OXI524323 PHE524318:PHE524323 PRA524318:PRA524323 QAW524318:QAW524323 QKS524318:QKS524323 QUO524318:QUO524323 REK524318:REK524323 ROG524318:ROG524323 RYC524318:RYC524323 SHY524318:SHY524323 SRU524318:SRU524323 TBQ524318:TBQ524323 TLM524318:TLM524323 TVI524318:TVI524323 UFE524318:UFE524323 UPA524318:UPA524323 UYW524318:UYW524323 VIS524318:VIS524323 VSO524318:VSO524323 WCK524318:WCK524323 WMG524318:WMG524323 WWC524318:WWC524323 U589854:U589859 JQ589854:JQ589859 TM589854:TM589859 ADI589854:ADI589859 ANE589854:ANE589859 AXA589854:AXA589859 BGW589854:BGW589859 BQS589854:BQS589859 CAO589854:CAO589859 CKK589854:CKK589859 CUG589854:CUG589859 DEC589854:DEC589859 DNY589854:DNY589859 DXU589854:DXU589859 EHQ589854:EHQ589859 ERM589854:ERM589859 FBI589854:FBI589859 FLE589854:FLE589859 FVA589854:FVA589859 GEW589854:GEW589859 GOS589854:GOS589859 GYO589854:GYO589859 HIK589854:HIK589859 HSG589854:HSG589859 ICC589854:ICC589859 ILY589854:ILY589859 IVU589854:IVU589859 JFQ589854:JFQ589859 JPM589854:JPM589859 JZI589854:JZI589859 KJE589854:KJE589859 KTA589854:KTA589859 LCW589854:LCW589859 LMS589854:LMS589859 LWO589854:LWO589859 MGK589854:MGK589859 MQG589854:MQG589859 NAC589854:NAC589859 NJY589854:NJY589859 NTU589854:NTU589859 ODQ589854:ODQ589859 ONM589854:ONM589859 OXI589854:OXI589859 PHE589854:PHE589859 PRA589854:PRA589859 QAW589854:QAW589859 QKS589854:QKS589859 QUO589854:QUO589859 REK589854:REK589859 ROG589854:ROG589859 RYC589854:RYC589859 SHY589854:SHY589859 SRU589854:SRU589859 TBQ589854:TBQ589859 TLM589854:TLM589859 TVI589854:TVI589859 UFE589854:UFE589859 UPA589854:UPA589859 UYW589854:UYW589859 VIS589854:VIS589859 VSO589854:VSO589859 WCK589854:WCK589859 WMG589854:WMG589859 WWC589854:WWC589859 U655390:U655395 JQ655390:JQ655395 TM655390:TM655395 ADI655390:ADI655395 ANE655390:ANE655395 AXA655390:AXA655395 BGW655390:BGW655395 BQS655390:BQS655395 CAO655390:CAO655395 CKK655390:CKK655395 CUG655390:CUG655395 DEC655390:DEC655395 DNY655390:DNY655395 DXU655390:DXU655395 EHQ655390:EHQ655395 ERM655390:ERM655395 FBI655390:FBI655395 FLE655390:FLE655395 FVA655390:FVA655395 GEW655390:GEW655395 GOS655390:GOS655395 GYO655390:GYO655395 HIK655390:HIK655395 HSG655390:HSG655395 ICC655390:ICC655395 ILY655390:ILY655395 IVU655390:IVU655395 JFQ655390:JFQ655395 JPM655390:JPM655395 JZI655390:JZI655395 KJE655390:KJE655395 KTA655390:KTA655395 LCW655390:LCW655395 LMS655390:LMS655395 LWO655390:LWO655395 MGK655390:MGK655395 MQG655390:MQG655395 NAC655390:NAC655395 NJY655390:NJY655395 NTU655390:NTU655395 ODQ655390:ODQ655395 ONM655390:ONM655395 OXI655390:OXI655395 PHE655390:PHE655395 PRA655390:PRA655395 QAW655390:QAW655395 QKS655390:QKS655395 QUO655390:QUO655395 REK655390:REK655395 ROG655390:ROG655395 RYC655390:RYC655395 SHY655390:SHY655395 SRU655390:SRU655395 TBQ655390:TBQ655395 TLM655390:TLM655395 TVI655390:TVI655395 UFE655390:UFE655395 UPA655390:UPA655395 UYW655390:UYW655395 VIS655390:VIS655395 VSO655390:VSO655395 WCK655390:WCK655395 WMG655390:WMG655395 WWC655390:WWC655395 U720926:U720931 JQ720926:JQ720931 TM720926:TM720931 ADI720926:ADI720931 ANE720926:ANE720931 AXA720926:AXA720931 BGW720926:BGW720931 BQS720926:BQS720931 CAO720926:CAO720931 CKK720926:CKK720931 CUG720926:CUG720931 DEC720926:DEC720931 DNY720926:DNY720931 DXU720926:DXU720931 EHQ720926:EHQ720931 ERM720926:ERM720931 FBI720926:FBI720931 FLE720926:FLE720931 FVA720926:FVA720931 GEW720926:GEW720931 GOS720926:GOS720931 GYO720926:GYO720931 HIK720926:HIK720931 HSG720926:HSG720931 ICC720926:ICC720931 ILY720926:ILY720931 IVU720926:IVU720931 JFQ720926:JFQ720931 JPM720926:JPM720931 JZI720926:JZI720931 KJE720926:KJE720931 KTA720926:KTA720931 LCW720926:LCW720931 LMS720926:LMS720931 LWO720926:LWO720931 MGK720926:MGK720931 MQG720926:MQG720931 NAC720926:NAC720931 NJY720926:NJY720931 NTU720926:NTU720931 ODQ720926:ODQ720931 ONM720926:ONM720931 OXI720926:OXI720931 PHE720926:PHE720931 PRA720926:PRA720931 QAW720926:QAW720931 QKS720926:QKS720931 QUO720926:QUO720931 REK720926:REK720931 ROG720926:ROG720931 RYC720926:RYC720931 SHY720926:SHY720931 SRU720926:SRU720931 TBQ720926:TBQ720931 TLM720926:TLM720931 TVI720926:TVI720931 UFE720926:UFE720931 UPA720926:UPA720931 UYW720926:UYW720931 VIS720926:VIS720931 VSO720926:VSO720931 WCK720926:WCK720931 WMG720926:WMG720931 WWC720926:WWC720931 U786462:U786467 JQ786462:JQ786467 TM786462:TM786467 ADI786462:ADI786467 ANE786462:ANE786467 AXA786462:AXA786467 BGW786462:BGW786467 BQS786462:BQS786467 CAO786462:CAO786467 CKK786462:CKK786467 CUG786462:CUG786467 DEC786462:DEC786467 DNY786462:DNY786467 DXU786462:DXU786467 EHQ786462:EHQ786467 ERM786462:ERM786467 FBI786462:FBI786467 FLE786462:FLE786467 FVA786462:FVA786467 GEW786462:GEW786467 GOS786462:GOS786467 GYO786462:GYO786467 HIK786462:HIK786467 HSG786462:HSG786467 ICC786462:ICC786467 ILY786462:ILY786467 IVU786462:IVU786467 JFQ786462:JFQ786467 JPM786462:JPM786467 JZI786462:JZI786467 KJE786462:KJE786467 KTA786462:KTA786467 LCW786462:LCW786467 LMS786462:LMS786467 LWO786462:LWO786467 MGK786462:MGK786467 MQG786462:MQG786467 NAC786462:NAC786467 NJY786462:NJY786467 NTU786462:NTU786467 ODQ786462:ODQ786467 ONM786462:ONM786467 OXI786462:OXI786467 PHE786462:PHE786467 PRA786462:PRA786467 QAW786462:QAW786467 QKS786462:QKS786467 QUO786462:QUO786467 REK786462:REK786467 ROG786462:ROG786467 RYC786462:RYC786467 SHY786462:SHY786467 SRU786462:SRU786467 TBQ786462:TBQ786467 TLM786462:TLM786467 TVI786462:TVI786467 UFE786462:UFE786467 UPA786462:UPA786467 UYW786462:UYW786467 VIS786462:VIS786467 VSO786462:VSO786467 WCK786462:WCK786467 WMG786462:WMG786467 WWC786462:WWC786467 U851998:U852003 JQ851998:JQ852003 TM851998:TM852003 ADI851998:ADI852003 ANE851998:ANE852003 AXA851998:AXA852003 BGW851998:BGW852003 BQS851998:BQS852003 CAO851998:CAO852003 CKK851998:CKK852003 CUG851998:CUG852003 DEC851998:DEC852003 DNY851998:DNY852003 DXU851998:DXU852003 EHQ851998:EHQ852003 ERM851998:ERM852003 FBI851998:FBI852003 FLE851998:FLE852003 FVA851998:FVA852003 GEW851998:GEW852003 GOS851998:GOS852003 GYO851998:GYO852003 HIK851998:HIK852003 HSG851998:HSG852003 ICC851998:ICC852003 ILY851998:ILY852003 IVU851998:IVU852003 JFQ851998:JFQ852003 JPM851998:JPM852003 JZI851998:JZI852003 KJE851998:KJE852003 KTA851998:KTA852003 LCW851998:LCW852003 LMS851998:LMS852003 LWO851998:LWO852003 MGK851998:MGK852003 MQG851998:MQG852003 NAC851998:NAC852003 NJY851998:NJY852003 NTU851998:NTU852003 ODQ851998:ODQ852003 ONM851998:ONM852003 OXI851998:OXI852003 PHE851998:PHE852003 PRA851998:PRA852003 QAW851998:QAW852003 QKS851998:QKS852003 QUO851998:QUO852003 REK851998:REK852003 ROG851998:ROG852003 RYC851998:RYC852003 SHY851998:SHY852003 SRU851998:SRU852003 TBQ851998:TBQ852003 TLM851998:TLM852003 TVI851998:TVI852003 UFE851998:UFE852003 UPA851998:UPA852003 UYW851998:UYW852003 VIS851998:VIS852003 VSO851998:VSO852003 WCK851998:WCK852003 WMG851998:WMG852003 WWC851998:WWC852003 U917534:U917539 JQ917534:JQ917539 TM917534:TM917539 ADI917534:ADI917539 ANE917534:ANE917539 AXA917534:AXA917539 BGW917534:BGW917539 BQS917534:BQS917539 CAO917534:CAO917539 CKK917534:CKK917539 CUG917534:CUG917539 DEC917534:DEC917539 DNY917534:DNY917539 DXU917534:DXU917539 EHQ917534:EHQ917539 ERM917534:ERM917539 FBI917534:FBI917539 FLE917534:FLE917539 FVA917534:FVA917539 GEW917534:GEW917539 GOS917534:GOS917539 GYO917534:GYO917539 HIK917534:HIK917539 HSG917534:HSG917539 ICC917534:ICC917539 ILY917534:ILY917539 IVU917534:IVU917539 JFQ917534:JFQ917539 JPM917534:JPM917539 JZI917534:JZI917539 KJE917534:KJE917539 KTA917534:KTA917539 LCW917534:LCW917539 LMS917534:LMS917539 LWO917534:LWO917539 MGK917534:MGK917539 MQG917534:MQG917539 NAC917534:NAC917539 NJY917534:NJY917539 NTU917534:NTU917539 ODQ917534:ODQ917539 ONM917534:ONM917539 OXI917534:OXI917539 PHE917534:PHE917539 PRA917534:PRA917539 QAW917534:QAW917539 QKS917534:QKS917539 QUO917534:QUO917539 REK917534:REK917539 ROG917534:ROG917539 RYC917534:RYC917539 SHY917534:SHY917539 SRU917534:SRU917539 TBQ917534:TBQ917539 TLM917534:TLM917539 TVI917534:TVI917539 UFE917534:UFE917539 UPA917534:UPA917539 UYW917534:UYW917539 VIS917534:VIS917539 VSO917534:VSO917539 WCK917534:WCK917539 WMG917534:WMG917539 WWC917534:WWC917539 U983070:U983075 JQ983070:JQ983075 TM983070:TM983075 ADI983070:ADI983075 ANE983070:ANE983075 AXA983070:AXA983075 BGW983070:BGW983075 BQS983070:BQS983075 CAO983070:CAO983075 CKK983070:CKK983075 CUG983070:CUG983075 DEC983070:DEC983075 DNY983070:DNY983075 DXU983070:DXU983075 EHQ983070:EHQ983075 ERM983070:ERM983075 FBI983070:FBI983075 FLE983070:FLE983075 FVA983070:FVA983075 GEW983070:GEW983075 GOS983070:GOS983075 GYO983070:GYO983075 HIK983070:HIK983075 HSG983070:HSG983075 ICC983070:ICC983075 ILY983070:ILY983075 IVU983070:IVU983075 JFQ983070:JFQ983075 JPM983070:JPM983075 JZI983070:JZI983075 KJE983070:KJE983075 KTA983070:KTA983075 LCW983070:LCW983075 LMS983070:LMS983075 LWO983070:LWO983075 MGK983070:MGK983075 MQG983070:MQG983075 NAC983070:NAC983075 NJY983070:NJY983075 NTU983070:NTU983075 ODQ983070:ODQ983075 ONM983070:ONM983075 OXI983070:OXI983075 PHE983070:PHE983075 PRA983070:PRA983075 QAW983070:QAW983075 QKS983070:QKS983075 QUO983070:QUO983075 REK983070:REK983075 ROG983070:ROG983075 RYC983070:RYC983075 SHY983070:SHY983075 SRU983070:SRU983075 TBQ983070:TBQ983075 TLM983070:TLM983075 TVI983070:TVI983075 UFE983070:UFE983075 UPA983070:UPA983075 UYW983070:UYW983075 VIS983070:VIS983075 VSO983070:VSO983075 WCK983070:WCK983075 WMG983070:WMG983075 WWC983070:WWC983075 H30:H35 JD30:JD35 SZ30:SZ35 ACV30:ACV35 AMR30:AMR35 AWN30:AWN35 BGJ30:BGJ35 BQF30:BQF35 CAB30:CAB35 CJX30:CJX35 CTT30:CTT35 DDP30:DDP35 DNL30:DNL35 DXH30:DXH35 EHD30:EHD35 EQZ30:EQZ35 FAV30:FAV35 FKR30:FKR35 FUN30:FUN35 GEJ30:GEJ35 GOF30:GOF35 GYB30:GYB35 HHX30:HHX35 HRT30:HRT35 IBP30:IBP35 ILL30:ILL35 IVH30:IVH35 JFD30:JFD35 JOZ30:JOZ35 JYV30:JYV35 KIR30:KIR35 KSN30:KSN35 LCJ30:LCJ35 LMF30:LMF35 LWB30:LWB35 MFX30:MFX35 MPT30:MPT35 MZP30:MZP35 NJL30:NJL35 NTH30:NTH35 ODD30:ODD35 OMZ30:OMZ35 OWV30:OWV35 PGR30:PGR35 PQN30:PQN35 QAJ30:QAJ35 QKF30:QKF35 QUB30:QUB35 RDX30:RDX35 RNT30:RNT35 RXP30:RXP35 SHL30:SHL35 SRH30:SRH35 TBD30:TBD35 TKZ30:TKZ35 TUV30:TUV35 UER30:UER35 UON30:UON35 UYJ30:UYJ35 VIF30:VIF35 VSB30:VSB35 WBX30:WBX35 WLT30:WLT35 WVP30:WVP35 H65566:H65571 JD65566:JD65571 SZ65566:SZ65571 ACV65566:ACV65571 AMR65566:AMR65571 AWN65566:AWN65571 BGJ65566:BGJ65571 BQF65566:BQF65571 CAB65566:CAB65571 CJX65566:CJX65571 CTT65566:CTT65571 DDP65566:DDP65571 DNL65566:DNL65571 DXH65566:DXH65571 EHD65566:EHD65571 EQZ65566:EQZ65571 FAV65566:FAV65571 FKR65566:FKR65571 FUN65566:FUN65571 GEJ65566:GEJ65571 GOF65566:GOF65571 GYB65566:GYB65571 HHX65566:HHX65571 HRT65566:HRT65571 IBP65566:IBP65571 ILL65566:ILL65571 IVH65566:IVH65571 JFD65566:JFD65571 JOZ65566:JOZ65571 JYV65566:JYV65571 KIR65566:KIR65571 KSN65566:KSN65571 LCJ65566:LCJ65571 LMF65566:LMF65571 LWB65566:LWB65571 MFX65566:MFX65571 MPT65566:MPT65571 MZP65566:MZP65571 NJL65566:NJL65571 NTH65566:NTH65571 ODD65566:ODD65571 OMZ65566:OMZ65571 OWV65566:OWV65571 PGR65566:PGR65571 PQN65566:PQN65571 QAJ65566:QAJ65571 QKF65566:QKF65571 QUB65566:QUB65571 RDX65566:RDX65571 RNT65566:RNT65571 RXP65566:RXP65571 SHL65566:SHL65571 SRH65566:SRH65571 TBD65566:TBD65571 TKZ65566:TKZ65571 TUV65566:TUV65571 UER65566:UER65571 UON65566:UON65571 UYJ65566:UYJ65571 VIF65566:VIF65571 VSB65566:VSB65571 WBX65566:WBX65571 WLT65566:WLT65571 WVP65566:WVP65571 H131102:H131107 JD131102:JD131107 SZ131102:SZ131107 ACV131102:ACV131107 AMR131102:AMR131107 AWN131102:AWN131107 BGJ131102:BGJ131107 BQF131102:BQF131107 CAB131102:CAB131107 CJX131102:CJX131107 CTT131102:CTT131107 DDP131102:DDP131107 DNL131102:DNL131107 DXH131102:DXH131107 EHD131102:EHD131107 EQZ131102:EQZ131107 FAV131102:FAV131107 FKR131102:FKR131107 FUN131102:FUN131107 GEJ131102:GEJ131107 GOF131102:GOF131107 GYB131102:GYB131107 HHX131102:HHX131107 HRT131102:HRT131107 IBP131102:IBP131107 ILL131102:ILL131107 IVH131102:IVH131107 JFD131102:JFD131107 JOZ131102:JOZ131107 JYV131102:JYV131107 KIR131102:KIR131107 KSN131102:KSN131107 LCJ131102:LCJ131107 LMF131102:LMF131107 LWB131102:LWB131107 MFX131102:MFX131107 MPT131102:MPT131107 MZP131102:MZP131107 NJL131102:NJL131107 NTH131102:NTH131107 ODD131102:ODD131107 OMZ131102:OMZ131107 OWV131102:OWV131107 PGR131102:PGR131107 PQN131102:PQN131107 QAJ131102:QAJ131107 QKF131102:QKF131107 QUB131102:QUB131107 RDX131102:RDX131107 RNT131102:RNT131107 RXP131102:RXP131107 SHL131102:SHL131107 SRH131102:SRH131107 TBD131102:TBD131107 TKZ131102:TKZ131107 TUV131102:TUV131107 UER131102:UER131107 UON131102:UON131107 UYJ131102:UYJ131107 VIF131102:VIF131107 VSB131102:VSB131107 WBX131102:WBX131107 WLT131102:WLT131107 WVP131102:WVP131107 H196638:H196643 JD196638:JD196643 SZ196638:SZ196643 ACV196638:ACV196643 AMR196638:AMR196643 AWN196638:AWN196643 BGJ196638:BGJ196643 BQF196638:BQF196643 CAB196638:CAB196643 CJX196638:CJX196643 CTT196638:CTT196643 DDP196638:DDP196643 DNL196638:DNL196643 DXH196638:DXH196643 EHD196638:EHD196643 EQZ196638:EQZ196643 FAV196638:FAV196643 FKR196638:FKR196643 FUN196638:FUN196643 GEJ196638:GEJ196643 GOF196638:GOF196643 GYB196638:GYB196643 HHX196638:HHX196643 HRT196638:HRT196643 IBP196638:IBP196643 ILL196638:ILL196643 IVH196638:IVH196643 JFD196638:JFD196643 JOZ196638:JOZ196643 JYV196638:JYV196643 KIR196638:KIR196643 KSN196638:KSN196643 LCJ196638:LCJ196643 LMF196638:LMF196643 LWB196638:LWB196643 MFX196638:MFX196643 MPT196638:MPT196643 MZP196638:MZP196643 NJL196638:NJL196643 NTH196638:NTH196643 ODD196638:ODD196643 OMZ196638:OMZ196643 OWV196638:OWV196643 PGR196638:PGR196643 PQN196638:PQN196643 QAJ196638:QAJ196643 QKF196638:QKF196643 QUB196638:QUB196643 RDX196638:RDX196643 RNT196638:RNT196643 RXP196638:RXP196643 SHL196638:SHL196643 SRH196638:SRH196643 TBD196638:TBD196643 TKZ196638:TKZ196643 TUV196638:TUV196643 UER196638:UER196643 UON196638:UON196643 UYJ196638:UYJ196643 VIF196638:VIF196643 VSB196638:VSB196643 WBX196638:WBX196643 WLT196638:WLT196643 WVP196638:WVP196643 H262174:H262179 JD262174:JD262179 SZ262174:SZ262179 ACV262174:ACV262179 AMR262174:AMR262179 AWN262174:AWN262179 BGJ262174:BGJ262179 BQF262174:BQF262179 CAB262174:CAB262179 CJX262174:CJX262179 CTT262174:CTT262179 DDP262174:DDP262179 DNL262174:DNL262179 DXH262174:DXH262179 EHD262174:EHD262179 EQZ262174:EQZ262179 FAV262174:FAV262179 FKR262174:FKR262179 FUN262174:FUN262179 GEJ262174:GEJ262179 GOF262174:GOF262179 GYB262174:GYB262179 HHX262174:HHX262179 HRT262174:HRT262179 IBP262174:IBP262179 ILL262174:ILL262179 IVH262174:IVH262179 JFD262174:JFD262179 JOZ262174:JOZ262179 JYV262174:JYV262179 KIR262174:KIR262179 KSN262174:KSN262179 LCJ262174:LCJ262179 LMF262174:LMF262179 LWB262174:LWB262179 MFX262174:MFX262179 MPT262174:MPT262179 MZP262174:MZP262179 NJL262174:NJL262179 NTH262174:NTH262179 ODD262174:ODD262179 OMZ262174:OMZ262179 OWV262174:OWV262179 PGR262174:PGR262179 PQN262174:PQN262179 QAJ262174:QAJ262179 QKF262174:QKF262179 QUB262174:QUB262179 RDX262174:RDX262179 RNT262174:RNT262179 RXP262174:RXP262179 SHL262174:SHL262179 SRH262174:SRH262179 TBD262174:TBD262179 TKZ262174:TKZ262179 TUV262174:TUV262179 UER262174:UER262179 UON262174:UON262179 UYJ262174:UYJ262179 VIF262174:VIF262179 VSB262174:VSB262179 WBX262174:WBX262179 WLT262174:WLT262179 WVP262174:WVP262179 H327710:H327715 JD327710:JD327715 SZ327710:SZ327715 ACV327710:ACV327715 AMR327710:AMR327715 AWN327710:AWN327715 BGJ327710:BGJ327715 BQF327710:BQF327715 CAB327710:CAB327715 CJX327710:CJX327715 CTT327710:CTT327715 DDP327710:DDP327715 DNL327710:DNL327715 DXH327710:DXH327715 EHD327710:EHD327715 EQZ327710:EQZ327715 FAV327710:FAV327715 FKR327710:FKR327715 FUN327710:FUN327715 GEJ327710:GEJ327715 GOF327710:GOF327715 GYB327710:GYB327715 HHX327710:HHX327715 HRT327710:HRT327715 IBP327710:IBP327715 ILL327710:ILL327715 IVH327710:IVH327715 JFD327710:JFD327715 JOZ327710:JOZ327715 JYV327710:JYV327715 KIR327710:KIR327715 KSN327710:KSN327715 LCJ327710:LCJ327715 LMF327710:LMF327715 LWB327710:LWB327715 MFX327710:MFX327715 MPT327710:MPT327715 MZP327710:MZP327715 NJL327710:NJL327715 NTH327710:NTH327715 ODD327710:ODD327715 OMZ327710:OMZ327715 OWV327710:OWV327715 PGR327710:PGR327715 PQN327710:PQN327715 QAJ327710:QAJ327715 QKF327710:QKF327715 QUB327710:QUB327715 RDX327710:RDX327715 RNT327710:RNT327715 RXP327710:RXP327715 SHL327710:SHL327715 SRH327710:SRH327715 TBD327710:TBD327715 TKZ327710:TKZ327715 TUV327710:TUV327715 UER327710:UER327715 UON327710:UON327715 UYJ327710:UYJ327715 VIF327710:VIF327715 VSB327710:VSB327715 WBX327710:WBX327715 WLT327710:WLT327715 WVP327710:WVP327715 H393246:H393251 JD393246:JD393251 SZ393246:SZ393251 ACV393246:ACV393251 AMR393246:AMR393251 AWN393246:AWN393251 BGJ393246:BGJ393251 BQF393246:BQF393251 CAB393246:CAB393251 CJX393246:CJX393251 CTT393246:CTT393251 DDP393246:DDP393251 DNL393246:DNL393251 DXH393246:DXH393251 EHD393246:EHD393251 EQZ393246:EQZ393251 FAV393246:FAV393251 FKR393246:FKR393251 FUN393246:FUN393251 GEJ393246:GEJ393251 GOF393246:GOF393251 GYB393246:GYB393251 HHX393246:HHX393251 HRT393246:HRT393251 IBP393246:IBP393251 ILL393246:ILL393251 IVH393246:IVH393251 JFD393246:JFD393251 JOZ393246:JOZ393251 JYV393246:JYV393251 KIR393246:KIR393251 KSN393246:KSN393251 LCJ393246:LCJ393251 LMF393246:LMF393251 LWB393246:LWB393251 MFX393246:MFX393251 MPT393246:MPT393251 MZP393246:MZP393251 NJL393246:NJL393251 NTH393246:NTH393251 ODD393246:ODD393251 OMZ393246:OMZ393251 OWV393246:OWV393251 PGR393246:PGR393251 PQN393246:PQN393251 QAJ393246:QAJ393251 QKF393246:QKF393251 QUB393246:QUB393251 RDX393246:RDX393251 RNT393246:RNT393251 RXP393246:RXP393251 SHL393246:SHL393251 SRH393246:SRH393251 TBD393246:TBD393251 TKZ393246:TKZ393251 TUV393246:TUV393251 UER393246:UER393251 UON393246:UON393251 UYJ393246:UYJ393251 VIF393246:VIF393251 VSB393246:VSB393251 WBX393246:WBX393251 WLT393246:WLT393251 WVP393246:WVP393251 H458782:H458787 JD458782:JD458787 SZ458782:SZ458787 ACV458782:ACV458787 AMR458782:AMR458787 AWN458782:AWN458787 BGJ458782:BGJ458787 BQF458782:BQF458787 CAB458782:CAB458787 CJX458782:CJX458787 CTT458782:CTT458787 DDP458782:DDP458787 DNL458782:DNL458787 DXH458782:DXH458787 EHD458782:EHD458787 EQZ458782:EQZ458787 FAV458782:FAV458787 FKR458782:FKR458787 FUN458782:FUN458787 GEJ458782:GEJ458787 GOF458782:GOF458787 GYB458782:GYB458787 HHX458782:HHX458787 HRT458782:HRT458787 IBP458782:IBP458787 ILL458782:ILL458787 IVH458782:IVH458787 JFD458782:JFD458787 JOZ458782:JOZ458787 JYV458782:JYV458787 KIR458782:KIR458787 KSN458782:KSN458787 LCJ458782:LCJ458787 LMF458782:LMF458787 LWB458782:LWB458787 MFX458782:MFX458787 MPT458782:MPT458787 MZP458782:MZP458787 NJL458782:NJL458787 NTH458782:NTH458787 ODD458782:ODD458787 OMZ458782:OMZ458787 OWV458782:OWV458787 PGR458782:PGR458787 PQN458782:PQN458787 QAJ458782:QAJ458787 QKF458782:QKF458787 QUB458782:QUB458787 RDX458782:RDX458787 RNT458782:RNT458787 RXP458782:RXP458787 SHL458782:SHL458787 SRH458782:SRH458787 TBD458782:TBD458787 TKZ458782:TKZ458787 TUV458782:TUV458787 UER458782:UER458787 UON458782:UON458787 UYJ458782:UYJ458787 VIF458782:VIF458787 VSB458782:VSB458787 WBX458782:WBX458787 WLT458782:WLT458787 WVP458782:WVP458787 H524318:H524323 JD524318:JD524323 SZ524318:SZ524323 ACV524318:ACV524323 AMR524318:AMR524323 AWN524318:AWN524323 BGJ524318:BGJ524323 BQF524318:BQF524323 CAB524318:CAB524323 CJX524318:CJX524323 CTT524318:CTT524323 DDP524318:DDP524323 DNL524318:DNL524323 DXH524318:DXH524323 EHD524318:EHD524323 EQZ524318:EQZ524323 FAV524318:FAV524323 FKR524318:FKR524323 FUN524318:FUN524323 GEJ524318:GEJ524323 GOF524318:GOF524323 GYB524318:GYB524323 HHX524318:HHX524323 HRT524318:HRT524323 IBP524318:IBP524323 ILL524318:ILL524323 IVH524318:IVH524323 JFD524318:JFD524323 JOZ524318:JOZ524323 JYV524318:JYV524323 KIR524318:KIR524323 KSN524318:KSN524323 LCJ524318:LCJ524323 LMF524318:LMF524323 LWB524318:LWB524323 MFX524318:MFX524323 MPT524318:MPT524323 MZP524318:MZP524323 NJL524318:NJL524323 NTH524318:NTH524323 ODD524318:ODD524323 OMZ524318:OMZ524323 OWV524318:OWV524323 PGR524318:PGR524323 PQN524318:PQN524323 QAJ524318:QAJ524323 QKF524318:QKF524323 QUB524318:QUB524323 RDX524318:RDX524323 RNT524318:RNT524323 RXP524318:RXP524323 SHL524318:SHL524323 SRH524318:SRH524323 TBD524318:TBD524323 TKZ524318:TKZ524323 TUV524318:TUV524323 UER524318:UER524323 UON524318:UON524323 UYJ524318:UYJ524323 VIF524318:VIF524323 VSB524318:VSB524323 WBX524318:WBX524323 WLT524318:WLT524323 WVP524318:WVP524323 H589854:H589859 JD589854:JD589859 SZ589854:SZ589859 ACV589854:ACV589859 AMR589854:AMR589859 AWN589854:AWN589859 BGJ589854:BGJ589859 BQF589854:BQF589859 CAB589854:CAB589859 CJX589854:CJX589859 CTT589854:CTT589859 DDP589854:DDP589859 DNL589854:DNL589859 DXH589854:DXH589859 EHD589854:EHD589859 EQZ589854:EQZ589859 FAV589854:FAV589859 FKR589854:FKR589859 FUN589854:FUN589859 GEJ589854:GEJ589859 GOF589854:GOF589859 GYB589854:GYB589859 HHX589854:HHX589859 HRT589854:HRT589859 IBP589854:IBP589859 ILL589854:ILL589859 IVH589854:IVH589859 JFD589854:JFD589859 JOZ589854:JOZ589859 JYV589854:JYV589859 KIR589854:KIR589859 KSN589854:KSN589859 LCJ589854:LCJ589859 LMF589854:LMF589859 LWB589854:LWB589859 MFX589854:MFX589859 MPT589854:MPT589859 MZP589854:MZP589859 NJL589854:NJL589859 NTH589854:NTH589859 ODD589854:ODD589859 OMZ589854:OMZ589859 OWV589854:OWV589859 PGR589854:PGR589859 PQN589854:PQN589859 QAJ589854:QAJ589859 QKF589854:QKF589859 QUB589854:QUB589859 RDX589854:RDX589859 RNT589854:RNT589859 RXP589854:RXP589859 SHL589854:SHL589859 SRH589854:SRH589859 TBD589854:TBD589859 TKZ589854:TKZ589859 TUV589854:TUV589859 UER589854:UER589859 UON589854:UON589859 UYJ589854:UYJ589859 VIF589854:VIF589859 VSB589854:VSB589859 WBX589854:WBX589859 WLT589854:WLT589859 WVP589854:WVP589859 H655390:H655395 JD655390:JD655395 SZ655390:SZ655395 ACV655390:ACV655395 AMR655390:AMR655395 AWN655390:AWN655395 BGJ655390:BGJ655395 BQF655390:BQF655395 CAB655390:CAB655395 CJX655390:CJX655395 CTT655390:CTT655395 DDP655390:DDP655395 DNL655390:DNL655395 DXH655390:DXH655395 EHD655390:EHD655395 EQZ655390:EQZ655395 FAV655390:FAV655395 FKR655390:FKR655395 FUN655390:FUN655395 GEJ655390:GEJ655395 GOF655390:GOF655395 GYB655390:GYB655395 HHX655390:HHX655395 HRT655390:HRT655395 IBP655390:IBP655395 ILL655390:ILL655395 IVH655390:IVH655395 JFD655390:JFD655395 JOZ655390:JOZ655395 JYV655390:JYV655395 KIR655390:KIR655395 KSN655390:KSN655395 LCJ655390:LCJ655395 LMF655390:LMF655395 LWB655390:LWB655395 MFX655390:MFX655395 MPT655390:MPT655395 MZP655390:MZP655395 NJL655390:NJL655395 NTH655390:NTH655395 ODD655390:ODD655395 OMZ655390:OMZ655395 OWV655390:OWV655395 PGR655390:PGR655395 PQN655390:PQN655395 QAJ655390:QAJ655395 QKF655390:QKF655395 QUB655390:QUB655395 RDX655390:RDX655395 RNT655390:RNT655395 RXP655390:RXP655395 SHL655390:SHL655395 SRH655390:SRH655395 TBD655390:TBD655395 TKZ655390:TKZ655395 TUV655390:TUV655395 UER655390:UER655395 UON655390:UON655395 UYJ655390:UYJ655395 VIF655390:VIF655395 VSB655390:VSB655395 WBX655390:WBX655395 WLT655390:WLT655395 WVP655390:WVP655395 H720926:H720931 JD720926:JD720931 SZ720926:SZ720931 ACV720926:ACV720931 AMR720926:AMR720931 AWN720926:AWN720931 BGJ720926:BGJ720931 BQF720926:BQF720931 CAB720926:CAB720931 CJX720926:CJX720931 CTT720926:CTT720931 DDP720926:DDP720931 DNL720926:DNL720931 DXH720926:DXH720931 EHD720926:EHD720931 EQZ720926:EQZ720931 FAV720926:FAV720931 FKR720926:FKR720931 FUN720926:FUN720931 GEJ720926:GEJ720931 GOF720926:GOF720931 GYB720926:GYB720931 HHX720926:HHX720931 HRT720926:HRT720931 IBP720926:IBP720931 ILL720926:ILL720931 IVH720926:IVH720931 JFD720926:JFD720931 JOZ720926:JOZ720931 JYV720926:JYV720931 KIR720926:KIR720931 KSN720926:KSN720931 LCJ720926:LCJ720931 LMF720926:LMF720931 LWB720926:LWB720931 MFX720926:MFX720931 MPT720926:MPT720931 MZP720926:MZP720931 NJL720926:NJL720931 NTH720926:NTH720931 ODD720926:ODD720931 OMZ720926:OMZ720931 OWV720926:OWV720931 PGR720926:PGR720931 PQN720926:PQN720931 QAJ720926:QAJ720931 QKF720926:QKF720931 QUB720926:QUB720931 RDX720926:RDX720931 RNT720926:RNT720931 RXP720926:RXP720931 SHL720926:SHL720931 SRH720926:SRH720931 TBD720926:TBD720931 TKZ720926:TKZ720931 TUV720926:TUV720931 UER720926:UER720931 UON720926:UON720931 UYJ720926:UYJ720931 VIF720926:VIF720931 VSB720926:VSB720931 WBX720926:WBX720931 WLT720926:WLT720931 WVP720926:WVP720931 H786462:H786467 JD786462:JD786467 SZ786462:SZ786467 ACV786462:ACV786467 AMR786462:AMR786467 AWN786462:AWN786467 BGJ786462:BGJ786467 BQF786462:BQF786467 CAB786462:CAB786467 CJX786462:CJX786467 CTT786462:CTT786467 DDP786462:DDP786467 DNL786462:DNL786467 DXH786462:DXH786467 EHD786462:EHD786467 EQZ786462:EQZ786467 FAV786462:FAV786467 FKR786462:FKR786467 FUN786462:FUN786467 GEJ786462:GEJ786467 GOF786462:GOF786467 GYB786462:GYB786467 HHX786462:HHX786467 HRT786462:HRT786467 IBP786462:IBP786467 ILL786462:ILL786467 IVH786462:IVH786467 JFD786462:JFD786467 JOZ786462:JOZ786467 JYV786462:JYV786467 KIR786462:KIR786467 KSN786462:KSN786467 LCJ786462:LCJ786467 LMF786462:LMF786467 LWB786462:LWB786467 MFX786462:MFX786467 MPT786462:MPT786467 MZP786462:MZP786467 NJL786462:NJL786467 NTH786462:NTH786467 ODD786462:ODD786467 OMZ786462:OMZ786467 OWV786462:OWV786467 PGR786462:PGR786467 PQN786462:PQN786467 QAJ786462:QAJ786467 QKF786462:QKF786467 QUB786462:QUB786467 RDX786462:RDX786467 RNT786462:RNT786467 RXP786462:RXP786467 SHL786462:SHL786467 SRH786462:SRH786467 TBD786462:TBD786467 TKZ786462:TKZ786467 TUV786462:TUV786467 UER786462:UER786467 UON786462:UON786467 UYJ786462:UYJ786467 VIF786462:VIF786467 VSB786462:VSB786467 WBX786462:WBX786467 WLT786462:WLT786467 WVP786462:WVP786467 H851998:H852003 JD851998:JD852003 SZ851998:SZ852003 ACV851998:ACV852003 AMR851998:AMR852003 AWN851998:AWN852003 BGJ851998:BGJ852003 BQF851998:BQF852003 CAB851998:CAB852003 CJX851998:CJX852003 CTT851998:CTT852003 DDP851998:DDP852003 DNL851998:DNL852003 DXH851998:DXH852003 EHD851998:EHD852003 EQZ851998:EQZ852003 FAV851998:FAV852003 FKR851998:FKR852003 FUN851998:FUN852003 GEJ851998:GEJ852003 GOF851998:GOF852003 GYB851998:GYB852003 HHX851998:HHX852003 HRT851998:HRT852003 IBP851998:IBP852003 ILL851998:ILL852003 IVH851998:IVH852003 JFD851998:JFD852003 JOZ851998:JOZ852003 JYV851998:JYV852003 KIR851998:KIR852003 KSN851998:KSN852003 LCJ851998:LCJ852003 LMF851998:LMF852003 LWB851998:LWB852003 MFX851998:MFX852003 MPT851998:MPT852003 MZP851998:MZP852003 NJL851998:NJL852003 NTH851998:NTH852003 ODD851998:ODD852003 OMZ851998:OMZ852003 OWV851998:OWV852003 PGR851998:PGR852003 PQN851998:PQN852003 QAJ851998:QAJ852003 QKF851998:QKF852003 QUB851998:QUB852003 RDX851998:RDX852003 RNT851998:RNT852003 RXP851998:RXP852003 SHL851998:SHL852003 SRH851998:SRH852003 TBD851998:TBD852003 TKZ851998:TKZ852003 TUV851998:TUV852003 UER851998:UER852003 UON851998:UON852003 UYJ851998:UYJ852003 VIF851998:VIF852003 VSB851998:VSB852003 WBX851998:WBX852003 WLT851998:WLT852003 WVP851998:WVP852003 H917534:H917539 JD917534:JD917539 SZ917534:SZ917539 ACV917534:ACV917539 AMR917534:AMR917539 AWN917534:AWN917539 BGJ917534:BGJ917539 BQF917534:BQF917539 CAB917534:CAB917539 CJX917534:CJX917539 CTT917534:CTT917539 DDP917534:DDP917539 DNL917534:DNL917539 DXH917534:DXH917539 EHD917534:EHD917539 EQZ917534:EQZ917539 FAV917534:FAV917539 FKR917534:FKR917539 FUN917534:FUN917539 GEJ917534:GEJ917539 GOF917534:GOF917539 GYB917534:GYB917539 HHX917534:HHX917539 HRT917534:HRT917539 IBP917534:IBP917539 ILL917534:ILL917539 IVH917534:IVH917539 JFD917534:JFD917539 JOZ917534:JOZ917539 JYV917534:JYV917539 KIR917534:KIR917539 KSN917534:KSN917539 LCJ917534:LCJ917539 LMF917534:LMF917539 LWB917534:LWB917539 MFX917534:MFX917539 MPT917534:MPT917539 MZP917534:MZP917539 NJL917534:NJL917539 NTH917534:NTH917539 ODD917534:ODD917539 OMZ917534:OMZ917539 OWV917534:OWV917539 PGR917534:PGR917539 PQN917534:PQN917539 QAJ917534:QAJ917539 QKF917534:QKF917539 QUB917534:QUB917539 RDX917534:RDX917539 RNT917534:RNT917539 RXP917534:RXP917539 SHL917534:SHL917539 SRH917534:SRH917539 TBD917534:TBD917539 TKZ917534:TKZ917539 TUV917534:TUV917539 UER917534:UER917539 UON917534:UON917539 UYJ917534:UYJ917539 VIF917534:VIF917539 VSB917534:VSB917539 WBX917534:WBX917539 WLT917534:WLT917539 WVP917534:WVP917539 H983070:H983075 JD983070:JD983075 SZ983070:SZ983075 ACV983070:ACV983075 AMR983070:AMR983075 AWN983070:AWN983075 BGJ983070:BGJ983075 BQF983070:BQF983075 CAB983070:CAB983075 CJX983070:CJX983075 CTT983070:CTT983075 DDP983070:DDP983075 DNL983070:DNL983075 DXH983070:DXH983075 EHD983070:EHD983075 EQZ983070:EQZ983075 FAV983070:FAV983075 FKR983070:FKR983075 FUN983070:FUN983075 GEJ983070:GEJ983075 GOF983070:GOF983075 GYB983070:GYB983075 HHX983070:HHX983075 HRT983070:HRT983075 IBP983070:IBP983075 ILL983070:ILL983075 IVH983070:IVH983075 JFD983070:JFD983075 JOZ983070:JOZ983075 JYV983070:JYV983075 KIR983070:KIR983075 KSN983070:KSN983075 LCJ983070:LCJ983075 LMF983070:LMF983075 LWB983070:LWB983075 MFX983070:MFX983075 MPT983070:MPT983075 MZP983070:MZP983075 NJL983070:NJL983075 NTH983070:NTH983075 ODD983070:ODD983075 OMZ983070:OMZ983075 OWV983070:OWV983075 PGR983070:PGR983075 PQN983070:PQN983075 QAJ983070:QAJ983075 QKF983070:QKF983075 QUB983070:QUB983075 RDX983070:RDX983075 RNT983070:RNT983075 RXP983070:RXP983075 SHL983070:SHL983075 SRH983070:SRH983075 TBD983070:TBD983075 TKZ983070:TKZ983075 TUV983070:TUV983075 UER983070:UER983075 UON983070:UON983075 UYJ983070:UYJ983075 VIF983070:VIF983075 VSB983070:VSB983075 WBX983070:WBX983075 WLT983070:WLT983075 WVP983070:WVP983075" xr:uid="{D45E376F-6F77-403E-B3BA-5431B21517C1}">
      <formula1>$AE$29:$AE$31</formula1>
    </dataValidation>
    <dataValidation type="list" allowBlank="1" showInputMessage="1" showErrorMessage="1" sqref="U29 JQ29 TM29 ADI29 ANE29 AXA29 BGW29 BQS29 CAO29 CKK29 CUG29 DEC29 DNY29 DXU29 EHQ29 ERM29 FBI29 FLE29 FVA29 GEW29 GOS29 GYO29 HIK29 HSG29 ICC29 ILY29 IVU29 JFQ29 JPM29 JZI29 KJE29 KTA29 LCW29 LMS29 LWO29 MGK29 MQG29 NAC29 NJY29 NTU29 ODQ29 ONM29 OXI29 PHE29 PRA29 QAW29 QKS29 QUO29 REK29 ROG29 RYC29 SHY29 SRU29 TBQ29 TLM29 TVI29 UFE29 UPA29 UYW29 VIS29 VSO29 WCK29 WMG29 WWC29 U65565 JQ65565 TM65565 ADI65565 ANE65565 AXA65565 BGW65565 BQS65565 CAO65565 CKK65565 CUG65565 DEC65565 DNY65565 DXU65565 EHQ65565 ERM65565 FBI65565 FLE65565 FVA65565 GEW65565 GOS65565 GYO65565 HIK65565 HSG65565 ICC65565 ILY65565 IVU65565 JFQ65565 JPM65565 JZI65565 KJE65565 KTA65565 LCW65565 LMS65565 LWO65565 MGK65565 MQG65565 NAC65565 NJY65565 NTU65565 ODQ65565 ONM65565 OXI65565 PHE65565 PRA65565 QAW65565 QKS65565 QUO65565 REK65565 ROG65565 RYC65565 SHY65565 SRU65565 TBQ65565 TLM65565 TVI65565 UFE65565 UPA65565 UYW65565 VIS65565 VSO65565 WCK65565 WMG65565 WWC65565 U131101 JQ131101 TM131101 ADI131101 ANE131101 AXA131101 BGW131101 BQS131101 CAO131101 CKK131101 CUG131101 DEC131101 DNY131101 DXU131101 EHQ131101 ERM131101 FBI131101 FLE131101 FVA131101 GEW131101 GOS131101 GYO131101 HIK131101 HSG131101 ICC131101 ILY131101 IVU131101 JFQ131101 JPM131101 JZI131101 KJE131101 KTA131101 LCW131101 LMS131101 LWO131101 MGK131101 MQG131101 NAC131101 NJY131101 NTU131101 ODQ131101 ONM131101 OXI131101 PHE131101 PRA131101 QAW131101 QKS131101 QUO131101 REK131101 ROG131101 RYC131101 SHY131101 SRU131101 TBQ131101 TLM131101 TVI131101 UFE131101 UPA131101 UYW131101 VIS131101 VSO131101 WCK131101 WMG131101 WWC131101 U196637 JQ196637 TM196637 ADI196637 ANE196637 AXA196637 BGW196637 BQS196637 CAO196637 CKK196637 CUG196637 DEC196637 DNY196637 DXU196637 EHQ196637 ERM196637 FBI196637 FLE196637 FVA196637 GEW196637 GOS196637 GYO196637 HIK196637 HSG196637 ICC196637 ILY196637 IVU196637 JFQ196637 JPM196637 JZI196637 KJE196637 KTA196637 LCW196637 LMS196637 LWO196637 MGK196637 MQG196637 NAC196637 NJY196637 NTU196637 ODQ196637 ONM196637 OXI196637 PHE196637 PRA196637 QAW196637 QKS196637 QUO196637 REK196637 ROG196637 RYC196637 SHY196637 SRU196637 TBQ196637 TLM196637 TVI196637 UFE196637 UPA196637 UYW196637 VIS196637 VSO196637 WCK196637 WMG196637 WWC196637 U262173 JQ262173 TM262173 ADI262173 ANE262173 AXA262173 BGW262173 BQS262173 CAO262173 CKK262173 CUG262173 DEC262173 DNY262173 DXU262173 EHQ262173 ERM262173 FBI262173 FLE262173 FVA262173 GEW262173 GOS262173 GYO262173 HIK262173 HSG262173 ICC262173 ILY262173 IVU262173 JFQ262173 JPM262173 JZI262173 KJE262173 KTA262173 LCW262173 LMS262173 LWO262173 MGK262173 MQG262173 NAC262173 NJY262173 NTU262173 ODQ262173 ONM262173 OXI262173 PHE262173 PRA262173 QAW262173 QKS262173 QUO262173 REK262173 ROG262173 RYC262173 SHY262173 SRU262173 TBQ262173 TLM262173 TVI262173 UFE262173 UPA262173 UYW262173 VIS262173 VSO262173 WCK262173 WMG262173 WWC262173 U327709 JQ327709 TM327709 ADI327709 ANE327709 AXA327709 BGW327709 BQS327709 CAO327709 CKK327709 CUG327709 DEC327709 DNY327709 DXU327709 EHQ327709 ERM327709 FBI327709 FLE327709 FVA327709 GEW327709 GOS327709 GYO327709 HIK327709 HSG327709 ICC327709 ILY327709 IVU327709 JFQ327709 JPM327709 JZI327709 KJE327709 KTA327709 LCW327709 LMS327709 LWO327709 MGK327709 MQG327709 NAC327709 NJY327709 NTU327709 ODQ327709 ONM327709 OXI327709 PHE327709 PRA327709 QAW327709 QKS327709 QUO327709 REK327709 ROG327709 RYC327709 SHY327709 SRU327709 TBQ327709 TLM327709 TVI327709 UFE327709 UPA327709 UYW327709 VIS327709 VSO327709 WCK327709 WMG327709 WWC327709 U393245 JQ393245 TM393245 ADI393245 ANE393245 AXA393245 BGW393245 BQS393245 CAO393245 CKK393245 CUG393245 DEC393245 DNY393245 DXU393245 EHQ393245 ERM393245 FBI393245 FLE393245 FVA393245 GEW393245 GOS393245 GYO393245 HIK393245 HSG393245 ICC393245 ILY393245 IVU393245 JFQ393245 JPM393245 JZI393245 KJE393245 KTA393245 LCW393245 LMS393245 LWO393245 MGK393245 MQG393245 NAC393245 NJY393245 NTU393245 ODQ393245 ONM393245 OXI393245 PHE393245 PRA393245 QAW393245 QKS393245 QUO393245 REK393245 ROG393245 RYC393245 SHY393245 SRU393245 TBQ393245 TLM393245 TVI393245 UFE393245 UPA393245 UYW393245 VIS393245 VSO393245 WCK393245 WMG393245 WWC393245 U458781 JQ458781 TM458781 ADI458781 ANE458781 AXA458781 BGW458781 BQS458781 CAO458781 CKK458781 CUG458781 DEC458781 DNY458781 DXU458781 EHQ458781 ERM458781 FBI458781 FLE458781 FVA458781 GEW458781 GOS458781 GYO458781 HIK458781 HSG458781 ICC458781 ILY458781 IVU458781 JFQ458781 JPM458781 JZI458781 KJE458781 KTA458781 LCW458781 LMS458781 LWO458781 MGK458781 MQG458781 NAC458781 NJY458781 NTU458781 ODQ458781 ONM458781 OXI458781 PHE458781 PRA458781 QAW458781 QKS458781 QUO458781 REK458781 ROG458781 RYC458781 SHY458781 SRU458781 TBQ458781 TLM458781 TVI458781 UFE458781 UPA458781 UYW458781 VIS458781 VSO458781 WCK458781 WMG458781 WWC458781 U524317 JQ524317 TM524317 ADI524317 ANE524317 AXA524317 BGW524317 BQS524317 CAO524317 CKK524317 CUG524317 DEC524317 DNY524317 DXU524317 EHQ524317 ERM524317 FBI524317 FLE524317 FVA524317 GEW524317 GOS524317 GYO524317 HIK524317 HSG524317 ICC524317 ILY524317 IVU524317 JFQ524317 JPM524317 JZI524317 KJE524317 KTA524317 LCW524317 LMS524317 LWO524317 MGK524317 MQG524317 NAC524317 NJY524317 NTU524317 ODQ524317 ONM524317 OXI524317 PHE524317 PRA524317 QAW524317 QKS524317 QUO524317 REK524317 ROG524317 RYC524317 SHY524317 SRU524317 TBQ524317 TLM524317 TVI524317 UFE524317 UPA524317 UYW524317 VIS524317 VSO524317 WCK524317 WMG524317 WWC524317 U589853 JQ589853 TM589853 ADI589853 ANE589853 AXA589853 BGW589853 BQS589853 CAO589853 CKK589853 CUG589853 DEC589853 DNY589853 DXU589853 EHQ589853 ERM589853 FBI589853 FLE589853 FVA589853 GEW589853 GOS589853 GYO589853 HIK589853 HSG589853 ICC589853 ILY589853 IVU589853 JFQ589853 JPM589853 JZI589853 KJE589853 KTA589853 LCW589853 LMS589853 LWO589853 MGK589853 MQG589853 NAC589853 NJY589853 NTU589853 ODQ589853 ONM589853 OXI589853 PHE589853 PRA589853 QAW589853 QKS589853 QUO589853 REK589853 ROG589853 RYC589853 SHY589853 SRU589853 TBQ589853 TLM589853 TVI589853 UFE589853 UPA589853 UYW589853 VIS589853 VSO589853 WCK589853 WMG589853 WWC589853 U655389 JQ655389 TM655389 ADI655389 ANE655389 AXA655389 BGW655389 BQS655389 CAO655389 CKK655389 CUG655389 DEC655389 DNY655389 DXU655389 EHQ655389 ERM655389 FBI655389 FLE655389 FVA655389 GEW655389 GOS655389 GYO655389 HIK655389 HSG655389 ICC655389 ILY655389 IVU655389 JFQ655389 JPM655389 JZI655389 KJE655389 KTA655389 LCW655389 LMS655389 LWO655389 MGK655389 MQG655389 NAC655389 NJY655389 NTU655389 ODQ655389 ONM655389 OXI655389 PHE655389 PRA655389 QAW655389 QKS655389 QUO655389 REK655389 ROG655389 RYC655389 SHY655389 SRU655389 TBQ655389 TLM655389 TVI655389 UFE655389 UPA655389 UYW655389 VIS655389 VSO655389 WCK655389 WMG655389 WWC655389 U720925 JQ720925 TM720925 ADI720925 ANE720925 AXA720925 BGW720925 BQS720925 CAO720925 CKK720925 CUG720925 DEC720925 DNY720925 DXU720925 EHQ720925 ERM720925 FBI720925 FLE720925 FVA720925 GEW720925 GOS720925 GYO720925 HIK720925 HSG720925 ICC720925 ILY720925 IVU720925 JFQ720925 JPM720925 JZI720925 KJE720925 KTA720925 LCW720925 LMS720925 LWO720925 MGK720925 MQG720925 NAC720925 NJY720925 NTU720925 ODQ720925 ONM720925 OXI720925 PHE720925 PRA720925 QAW720925 QKS720925 QUO720925 REK720925 ROG720925 RYC720925 SHY720925 SRU720925 TBQ720925 TLM720925 TVI720925 UFE720925 UPA720925 UYW720925 VIS720925 VSO720925 WCK720925 WMG720925 WWC720925 U786461 JQ786461 TM786461 ADI786461 ANE786461 AXA786461 BGW786461 BQS786461 CAO786461 CKK786461 CUG786461 DEC786461 DNY786461 DXU786461 EHQ786461 ERM786461 FBI786461 FLE786461 FVA786461 GEW786461 GOS786461 GYO786461 HIK786461 HSG786461 ICC786461 ILY786461 IVU786461 JFQ786461 JPM786461 JZI786461 KJE786461 KTA786461 LCW786461 LMS786461 LWO786461 MGK786461 MQG786461 NAC786461 NJY786461 NTU786461 ODQ786461 ONM786461 OXI786461 PHE786461 PRA786461 QAW786461 QKS786461 QUO786461 REK786461 ROG786461 RYC786461 SHY786461 SRU786461 TBQ786461 TLM786461 TVI786461 UFE786461 UPA786461 UYW786461 VIS786461 VSO786461 WCK786461 WMG786461 WWC786461 U851997 JQ851997 TM851997 ADI851997 ANE851997 AXA851997 BGW851997 BQS851997 CAO851997 CKK851997 CUG851997 DEC851997 DNY851997 DXU851997 EHQ851997 ERM851997 FBI851997 FLE851997 FVA851997 GEW851997 GOS851997 GYO851997 HIK851997 HSG851997 ICC851997 ILY851997 IVU851997 JFQ851997 JPM851997 JZI851997 KJE851997 KTA851997 LCW851997 LMS851997 LWO851997 MGK851997 MQG851997 NAC851997 NJY851997 NTU851997 ODQ851997 ONM851997 OXI851997 PHE851997 PRA851997 QAW851997 QKS851997 QUO851997 REK851997 ROG851997 RYC851997 SHY851997 SRU851997 TBQ851997 TLM851997 TVI851997 UFE851997 UPA851997 UYW851997 VIS851997 VSO851997 WCK851997 WMG851997 WWC851997 U917533 JQ917533 TM917533 ADI917533 ANE917533 AXA917533 BGW917533 BQS917533 CAO917533 CKK917533 CUG917533 DEC917533 DNY917533 DXU917533 EHQ917533 ERM917533 FBI917533 FLE917533 FVA917533 GEW917533 GOS917533 GYO917533 HIK917533 HSG917533 ICC917533 ILY917533 IVU917533 JFQ917533 JPM917533 JZI917533 KJE917533 KTA917533 LCW917533 LMS917533 LWO917533 MGK917533 MQG917533 NAC917533 NJY917533 NTU917533 ODQ917533 ONM917533 OXI917533 PHE917533 PRA917533 QAW917533 QKS917533 QUO917533 REK917533 ROG917533 RYC917533 SHY917533 SRU917533 TBQ917533 TLM917533 TVI917533 UFE917533 UPA917533 UYW917533 VIS917533 VSO917533 WCK917533 WMG917533 WWC917533 U983069 JQ983069 TM983069 ADI983069 ANE983069 AXA983069 BGW983069 BQS983069 CAO983069 CKK983069 CUG983069 DEC983069 DNY983069 DXU983069 EHQ983069 ERM983069 FBI983069 FLE983069 FVA983069 GEW983069 GOS983069 GYO983069 HIK983069 HSG983069 ICC983069 ILY983069 IVU983069 JFQ983069 JPM983069 JZI983069 KJE983069 KTA983069 LCW983069 LMS983069 LWO983069 MGK983069 MQG983069 NAC983069 NJY983069 NTU983069 ODQ983069 ONM983069 OXI983069 PHE983069 PRA983069 QAW983069 QKS983069 QUO983069 REK983069 ROG983069 RYC983069 SHY983069 SRU983069 TBQ983069 TLM983069 TVI983069 UFE983069 UPA983069 UYW983069 VIS983069 VSO983069 WCK983069 WMG983069 WWC983069" xr:uid="{23BAFCCB-C3E8-4581-90E3-D23D201F103C}">
      <formula1>AE29:AE31</formula1>
    </dataValidation>
    <dataValidation type="list" allowBlank="1" showInputMessage="1" showErrorMessage="1" sqref="U27:U28 JQ27:JQ28 TM27:TM28 ADI27:ADI28 ANE27:ANE28 AXA27:AXA28 BGW27:BGW28 BQS27:BQS28 CAO27:CAO28 CKK27:CKK28 CUG27:CUG28 DEC27:DEC28 DNY27:DNY28 DXU27:DXU28 EHQ27:EHQ28 ERM27:ERM28 FBI27:FBI28 FLE27:FLE28 FVA27:FVA28 GEW27:GEW28 GOS27:GOS28 GYO27:GYO28 HIK27:HIK28 HSG27:HSG28 ICC27:ICC28 ILY27:ILY28 IVU27:IVU28 JFQ27:JFQ28 JPM27:JPM28 JZI27:JZI28 KJE27:KJE28 KTA27:KTA28 LCW27:LCW28 LMS27:LMS28 LWO27:LWO28 MGK27:MGK28 MQG27:MQG28 NAC27:NAC28 NJY27:NJY28 NTU27:NTU28 ODQ27:ODQ28 ONM27:ONM28 OXI27:OXI28 PHE27:PHE28 PRA27:PRA28 QAW27:QAW28 QKS27:QKS28 QUO27:QUO28 REK27:REK28 ROG27:ROG28 RYC27:RYC28 SHY27:SHY28 SRU27:SRU28 TBQ27:TBQ28 TLM27:TLM28 TVI27:TVI28 UFE27:UFE28 UPA27:UPA28 UYW27:UYW28 VIS27:VIS28 VSO27:VSO28 WCK27:WCK28 WMG27:WMG28 WWC27:WWC28 U65563:U65564 JQ65563:JQ65564 TM65563:TM65564 ADI65563:ADI65564 ANE65563:ANE65564 AXA65563:AXA65564 BGW65563:BGW65564 BQS65563:BQS65564 CAO65563:CAO65564 CKK65563:CKK65564 CUG65563:CUG65564 DEC65563:DEC65564 DNY65563:DNY65564 DXU65563:DXU65564 EHQ65563:EHQ65564 ERM65563:ERM65564 FBI65563:FBI65564 FLE65563:FLE65564 FVA65563:FVA65564 GEW65563:GEW65564 GOS65563:GOS65564 GYO65563:GYO65564 HIK65563:HIK65564 HSG65563:HSG65564 ICC65563:ICC65564 ILY65563:ILY65564 IVU65563:IVU65564 JFQ65563:JFQ65564 JPM65563:JPM65564 JZI65563:JZI65564 KJE65563:KJE65564 KTA65563:KTA65564 LCW65563:LCW65564 LMS65563:LMS65564 LWO65563:LWO65564 MGK65563:MGK65564 MQG65563:MQG65564 NAC65563:NAC65564 NJY65563:NJY65564 NTU65563:NTU65564 ODQ65563:ODQ65564 ONM65563:ONM65564 OXI65563:OXI65564 PHE65563:PHE65564 PRA65563:PRA65564 QAW65563:QAW65564 QKS65563:QKS65564 QUO65563:QUO65564 REK65563:REK65564 ROG65563:ROG65564 RYC65563:RYC65564 SHY65563:SHY65564 SRU65563:SRU65564 TBQ65563:TBQ65564 TLM65563:TLM65564 TVI65563:TVI65564 UFE65563:UFE65564 UPA65563:UPA65564 UYW65563:UYW65564 VIS65563:VIS65564 VSO65563:VSO65564 WCK65563:WCK65564 WMG65563:WMG65564 WWC65563:WWC65564 U131099:U131100 JQ131099:JQ131100 TM131099:TM131100 ADI131099:ADI131100 ANE131099:ANE131100 AXA131099:AXA131100 BGW131099:BGW131100 BQS131099:BQS131100 CAO131099:CAO131100 CKK131099:CKK131100 CUG131099:CUG131100 DEC131099:DEC131100 DNY131099:DNY131100 DXU131099:DXU131100 EHQ131099:EHQ131100 ERM131099:ERM131100 FBI131099:FBI131100 FLE131099:FLE131100 FVA131099:FVA131100 GEW131099:GEW131100 GOS131099:GOS131100 GYO131099:GYO131100 HIK131099:HIK131100 HSG131099:HSG131100 ICC131099:ICC131100 ILY131099:ILY131100 IVU131099:IVU131100 JFQ131099:JFQ131100 JPM131099:JPM131100 JZI131099:JZI131100 KJE131099:KJE131100 KTA131099:KTA131100 LCW131099:LCW131100 LMS131099:LMS131100 LWO131099:LWO131100 MGK131099:MGK131100 MQG131099:MQG131100 NAC131099:NAC131100 NJY131099:NJY131100 NTU131099:NTU131100 ODQ131099:ODQ131100 ONM131099:ONM131100 OXI131099:OXI131100 PHE131099:PHE131100 PRA131099:PRA131100 QAW131099:QAW131100 QKS131099:QKS131100 QUO131099:QUO131100 REK131099:REK131100 ROG131099:ROG131100 RYC131099:RYC131100 SHY131099:SHY131100 SRU131099:SRU131100 TBQ131099:TBQ131100 TLM131099:TLM131100 TVI131099:TVI131100 UFE131099:UFE131100 UPA131099:UPA131100 UYW131099:UYW131100 VIS131099:VIS131100 VSO131099:VSO131100 WCK131099:WCK131100 WMG131099:WMG131100 WWC131099:WWC131100 U196635:U196636 JQ196635:JQ196636 TM196635:TM196636 ADI196635:ADI196636 ANE196635:ANE196636 AXA196635:AXA196636 BGW196635:BGW196636 BQS196635:BQS196636 CAO196635:CAO196636 CKK196635:CKK196636 CUG196635:CUG196636 DEC196635:DEC196636 DNY196635:DNY196636 DXU196635:DXU196636 EHQ196635:EHQ196636 ERM196635:ERM196636 FBI196635:FBI196636 FLE196635:FLE196636 FVA196635:FVA196636 GEW196635:GEW196636 GOS196635:GOS196636 GYO196635:GYO196636 HIK196635:HIK196636 HSG196635:HSG196636 ICC196635:ICC196636 ILY196635:ILY196636 IVU196635:IVU196636 JFQ196635:JFQ196636 JPM196635:JPM196636 JZI196635:JZI196636 KJE196635:KJE196636 KTA196635:KTA196636 LCW196635:LCW196636 LMS196635:LMS196636 LWO196635:LWO196636 MGK196635:MGK196636 MQG196635:MQG196636 NAC196635:NAC196636 NJY196635:NJY196636 NTU196635:NTU196636 ODQ196635:ODQ196636 ONM196635:ONM196636 OXI196635:OXI196636 PHE196635:PHE196636 PRA196635:PRA196636 QAW196635:QAW196636 QKS196635:QKS196636 QUO196635:QUO196636 REK196635:REK196636 ROG196635:ROG196636 RYC196635:RYC196636 SHY196635:SHY196636 SRU196635:SRU196636 TBQ196635:TBQ196636 TLM196635:TLM196636 TVI196635:TVI196636 UFE196635:UFE196636 UPA196635:UPA196636 UYW196635:UYW196636 VIS196635:VIS196636 VSO196635:VSO196636 WCK196635:WCK196636 WMG196635:WMG196636 WWC196635:WWC196636 U262171:U262172 JQ262171:JQ262172 TM262171:TM262172 ADI262171:ADI262172 ANE262171:ANE262172 AXA262171:AXA262172 BGW262171:BGW262172 BQS262171:BQS262172 CAO262171:CAO262172 CKK262171:CKK262172 CUG262171:CUG262172 DEC262171:DEC262172 DNY262171:DNY262172 DXU262171:DXU262172 EHQ262171:EHQ262172 ERM262171:ERM262172 FBI262171:FBI262172 FLE262171:FLE262172 FVA262171:FVA262172 GEW262171:GEW262172 GOS262171:GOS262172 GYO262171:GYO262172 HIK262171:HIK262172 HSG262171:HSG262172 ICC262171:ICC262172 ILY262171:ILY262172 IVU262171:IVU262172 JFQ262171:JFQ262172 JPM262171:JPM262172 JZI262171:JZI262172 KJE262171:KJE262172 KTA262171:KTA262172 LCW262171:LCW262172 LMS262171:LMS262172 LWO262171:LWO262172 MGK262171:MGK262172 MQG262171:MQG262172 NAC262171:NAC262172 NJY262171:NJY262172 NTU262171:NTU262172 ODQ262171:ODQ262172 ONM262171:ONM262172 OXI262171:OXI262172 PHE262171:PHE262172 PRA262171:PRA262172 QAW262171:QAW262172 QKS262171:QKS262172 QUO262171:QUO262172 REK262171:REK262172 ROG262171:ROG262172 RYC262171:RYC262172 SHY262171:SHY262172 SRU262171:SRU262172 TBQ262171:TBQ262172 TLM262171:TLM262172 TVI262171:TVI262172 UFE262171:UFE262172 UPA262171:UPA262172 UYW262171:UYW262172 VIS262171:VIS262172 VSO262171:VSO262172 WCK262171:WCK262172 WMG262171:WMG262172 WWC262171:WWC262172 U327707:U327708 JQ327707:JQ327708 TM327707:TM327708 ADI327707:ADI327708 ANE327707:ANE327708 AXA327707:AXA327708 BGW327707:BGW327708 BQS327707:BQS327708 CAO327707:CAO327708 CKK327707:CKK327708 CUG327707:CUG327708 DEC327707:DEC327708 DNY327707:DNY327708 DXU327707:DXU327708 EHQ327707:EHQ327708 ERM327707:ERM327708 FBI327707:FBI327708 FLE327707:FLE327708 FVA327707:FVA327708 GEW327707:GEW327708 GOS327707:GOS327708 GYO327707:GYO327708 HIK327707:HIK327708 HSG327707:HSG327708 ICC327707:ICC327708 ILY327707:ILY327708 IVU327707:IVU327708 JFQ327707:JFQ327708 JPM327707:JPM327708 JZI327707:JZI327708 KJE327707:KJE327708 KTA327707:KTA327708 LCW327707:LCW327708 LMS327707:LMS327708 LWO327707:LWO327708 MGK327707:MGK327708 MQG327707:MQG327708 NAC327707:NAC327708 NJY327707:NJY327708 NTU327707:NTU327708 ODQ327707:ODQ327708 ONM327707:ONM327708 OXI327707:OXI327708 PHE327707:PHE327708 PRA327707:PRA327708 QAW327707:QAW327708 QKS327707:QKS327708 QUO327707:QUO327708 REK327707:REK327708 ROG327707:ROG327708 RYC327707:RYC327708 SHY327707:SHY327708 SRU327707:SRU327708 TBQ327707:TBQ327708 TLM327707:TLM327708 TVI327707:TVI327708 UFE327707:UFE327708 UPA327707:UPA327708 UYW327707:UYW327708 VIS327707:VIS327708 VSO327707:VSO327708 WCK327707:WCK327708 WMG327707:WMG327708 WWC327707:WWC327708 U393243:U393244 JQ393243:JQ393244 TM393243:TM393244 ADI393243:ADI393244 ANE393243:ANE393244 AXA393243:AXA393244 BGW393243:BGW393244 BQS393243:BQS393244 CAO393243:CAO393244 CKK393243:CKK393244 CUG393243:CUG393244 DEC393243:DEC393244 DNY393243:DNY393244 DXU393243:DXU393244 EHQ393243:EHQ393244 ERM393243:ERM393244 FBI393243:FBI393244 FLE393243:FLE393244 FVA393243:FVA393244 GEW393243:GEW393244 GOS393243:GOS393244 GYO393243:GYO393244 HIK393243:HIK393244 HSG393243:HSG393244 ICC393243:ICC393244 ILY393243:ILY393244 IVU393243:IVU393244 JFQ393243:JFQ393244 JPM393243:JPM393244 JZI393243:JZI393244 KJE393243:KJE393244 KTA393243:KTA393244 LCW393243:LCW393244 LMS393243:LMS393244 LWO393243:LWO393244 MGK393243:MGK393244 MQG393243:MQG393244 NAC393243:NAC393244 NJY393243:NJY393244 NTU393243:NTU393244 ODQ393243:ODQ393244 ONM393243:ONM393244 OXI393243:OXI393244 PHE393243:PHE393244 PRA393243:PRA393244 QAW393243:QAW393244 QKS393243:QKS393244 QUO393243:QUO393244 REK393243:REK393244 ROG393243:ROG393244 RYC393243:RYC393244 SHY393243:SHY393244 SRU393243:SRU393244 TBQ393243:TBQ393244 TLM393243:TLM393244 TVI393243:TVI393244 UFE393243:UFE393244 UPA393243:UPA393244 UYW393243:UYW393244 VIS393243:VIS393244 VSO393243:VSO393244 WCK393243:WCK393244 WMG393243:WMG393244 WWC393243:WWC393244 U458779:U458780 JQ458779:JQ458780 TM458779:TM458780 ADI458779:ADI458780 ANE458779:ANE458780 AXA458779:AXA458780 BGW458779:BGW458780 BQS458779:BQS458780 CAO458779:CAO458780 CKK458779:CKK458780 CUG458779:CUG458780 DEC458779:DEC458780 DNY458779:DNY458780 DXU458779:DXU458780 EHQ458779:EHQ458780 ERM458779:ERM458780 FBI458779:FBI458780 FLE458779:FLE458780 FVA458779:FVA458780 GEW458779:GEW458780 GOS458779:GOS458780 GYO458779:GYO458780 HIK458779:HIK458780 HSG458779:HSG458780 ICC458779:ICC458780 ILY458779:ILY458780 IVU458779:IVU458780 JFQ458779:JFQ458780 JPM458779:JPM458780 JZI458779:JZI458780 KJE458779:KJE458780 KTA458779:KTA458780 LCW458779:LCW458780 LMS458779:LMS458780 LWO458779:LWO458780 MGK458779:MGK458780 MQG458779:MQG458780 NAC458779:NAC458780 NJY458779:NJY458780 NTU458779:NTU458780 ODQ458779:ODQ458780 ONM458779:ONM458780 OXI458779:OXI458780 PHE458779:PHE458780 PRA458779:PRA458780 QAW458779:QAW458780 QKS458779:QKS458780 QUO458779:QUO458780 REK458779:REK458780 ROG458779:ROG458780 RYC458779:RYC458780 SHY458779:SHY458780 SRU458779:SRU458780 TBQ458779:TBQ458780 TLM458779:TLM458780 TVI458779:TVI458780 UFE458779:UFE458780 UPA458779:UPA458780 UYW458779:UYW458780 VIS458779:VIS458780 VSO458779:VSO458780 WCK458779:WCK458780 WMG458779:WMG458780 WWC458779:WWC458780 U524315:U524316 JQ524315:JQ524316 TM524315:TM524316 ADI524315:ADI524316 ANE524315:ANE524316 AXA524315:AXA524316 BGW524315:BGW524316 BQS524315:BQS524316 CAO524315:CAO524316 CKK524315:CKK524316 CUG524315:CUG524316 DEC524315:DEC524316 DNY524315:DNY524316 DXU524315:DXU524316 EHQ524315:EHQ524316 ERM524315:ERM524316 FBI524315:FBI524316 FLE524315:FLE524316 FVA524315:FVA524316 GEW524315:GEW524316 GOS524315:GOS524316 GYO524315:GYO524316 HIK524315:HIK524316 HSG524315:HSG524316 ICC524315:ICC524316 ILY524315:ILY524316 IVU524315:IVU524316 JFQ524315:JFQ524316 JPM524315:JPM524316 JZI524315:JZI524316 KJE524315:KJE524316 KTA524315:KTA524316 LCW524315:LCW524316 LMS524315:LMS524316 LWO524315:LWO524316 MGK524315:MGK524316 MQG524315:MQG524316 NAC524315:NAC524316 NJY524315:NJY524316 NTU524315:NTU524316 ODQ524315:ODQ524316 ONM524315:ONM524316 OXI524315:OXI524316 PHE524315:PHE524316 PRA524315:PRA524316 QAW524315:QAW524316 QKS524315:QKS524316 QUO524315:QUO524316 REK524315:REK524316 ROG524315:ROG524316 RYC524315:RYC524316 SHY524315:SHY524316 SRU524315:SRU524316 TBQ524315:TBQ524316 TLM524315:TLM524316 TVI524315:TVI524316 UFE524315:UFE524316 UPA524315:UPA524316 UYW524315:UYW524316 VIS524315:VIS524316 VSO524315:VSO524316 WCK524315:WCK524316 WMG524315:WMG524316 WWC524315:WWC524316 U589851:U589852 JQ589851:JQ589852 TM589851:TM589852 ADI589851:ADI589852 ANE589851:ANE589852 AXA589851:AXA589852 BGW589851:BGW589852 BQS589851:BQS589852 CAO589851:CAO589852 CKK589851:CKK589852 CUG589851:CUG589852 DEC589851:DEC589852 DNY589851:DNY589852 DXU589851:DXU589852 EHQ589851:EHQ589852 ERM589851:ERM589852 FBI589851:FBI589852 FLE589851:FLE589852 FVA589851:FVA589852 GEW589851:GEW589852 GOS589851:GOS589852 GYO589851:GYO589852 HIK589851:HIK589852 HSG589851:HSG589852 ICC589851:ICC589852 ILY589851:ILY589852 IVU589851:IVU589852 JFQ589851:JFQ589852 JPM589851:JPM589852 JZI589851:JZI589852 KJE589851:KJE589852 KTA589851:KTA589852 LCW589851:LCW589852 LMS589851:LMS589852 LWO589851:LWO589852 MGK589851:MGK589852 MQG589851:MQG589852 NAC589851:NAC589852 NJY589851:NJY589852 NTU589851:NTU589852 ODQ589851:ODQ589852 ONM589851:ONM589852 OXI589851:OXI589852 PHE589851:PHE589852 PRA589851:PRA589852 QAW589851:QAW589852 QKS589851:QKS589852 QUO589851:QUO589852 REK589851:REK589852 ROG589851:ROG589852 RYC589851:RYC589852 SHY589851:SHY589852 SRU589851:SRU589852 TBQ589851:TBQ589852 TLM589851:TLM589852 TVI589851:TVI589852 UFE589851:UFE589852 UPA589851:UPA589852 UYW589851:UYW589852 VIS589851:VIS589852 VSO589851:VSO589852 WCK589851:WCK589852 WMG589851:WMG589852 WWC589851:WWC589852 U655387:U655388 JQ655387:JQ655388 TM655387:TM655388 ADI655387:ADI655388 ANE655387:ANE655388 AXA655387:AXA655388 BGW655387:BGW655388 BQS655387:BQS655388 CAO655387:CAO655388 CKK655387:CKK655388 CUG655387:CUG655388 DEC655387:DEC655388 DNY655387:DNY655388 DXU655387:DXU655388 EHQ655387:EHQ655388 ERM655387:ERM655388 FBI655387:FBI655388 FLE655387:FLE655388 FVA655387:FVA655388 GEW655387:GEW655388 GOS655387:GOS655388 GYO655387:GYO655388 HIK655387:HIK655388 HSG655387:HSG655388 ICC655387:ICC655388 ILY655387:ILY655388 IVU655387:IVU655388 JFQ655387:JFQ655388 JPM655387:JPM655388 JZI655387:JZI655388 KJE655387:KJE655388 KTA655387:KTA655388 LCW655387:LCW655388 LMS655387:LMS655388 LWO655387:LWO655388 MGK655387:MGK655388 MQG655387:MQG655388 NAC655387:NAC655388 NJY655387:NJY655388 NTU655387:NTU655388 ODQ655387:ODQ655388 ONM655387:ONM655388 OXI655387:OXI655388 PHE655387:PHE655388 PRA655387:PRA655388 QAW655387:QAW655388 QKS655387:QKS655388 QUO655387:QUO655388 REK655387:REK655388 ROG655387:ROG655388 RYC655387:RYC655388 SHY655387:SHY655388 SRU655387:SRU655388 TBQ655387:TBQ655388 TLM655387:TLM655388 TVI655387:TVI655388 UFE655387:UFE655388 UPA655387:UPA655388 UYW655387:UYW655388 VIS655387:VIS655388 VSO655387:VSO655388 WCK655387:WCK655388 WMG655387:WMG655388 WWC655387:WWC655388 U720923:U720924 JQ720923:JQ720924 TM720923:TM720924 ADI720923:ADI720924 ANE720923:ANE720924 AXA720923:AXA720924 BGW720923:BGW720924 BQS720923:BQS720924 CAO720923:CAO720924 CKK720923:CKK720924 CUG720923:CUG720924 DEC720923:DEC720924 DNY720923:DNY720924 DXU720923:DXU720924 EHQ720923:EHQ720924 ERM720923:ERM720924 FBI720923:FBI720924 FLE720923:FLE720924 FVA720923:FVA720924 GEW720923:GEW720924 GOS720923:GOS720924 GYO720923:GYO720924 HIK720923:HIK720924 HSG720923:HSG720924 ICC720923:ICC720924 ILY720923:ILY720924 IVU720923:IVU720924 JFQ720923:JFQ720924 JPM720923:JPM720924 JZI720923:JZI720924 KJE720923:KJE720924 KTA720923:KTA720924 LCW720923:LCW720924 LMS720923:LMS720924 LWO720923:LWO720924 MGK720923:MGK720924 MQG720923:MQG720924 NAC720923:NAC720924 NJY720923:NJY720924 NTU720923:NTU720924 ODQ720923:ODQ720924 ONM720923:ONM720924 OXI720923:OXI720924 PHE720923:PHE720924 PRA720923:PRA720924 QAW720923:QAW720924 QKS720923:QKS720924 QUO720923:QUO720924 REK720923:REK720924 ROG720923:ROG720924 RYC720923:RYC720924 SHY720923:SHY720924 SRU720923:SRU720924 TBQ720923:TBQ720924 TLM720923:TLM720924 TVI720923:TVI720924 UFE720923:UFE720924 UPA720923:UPA720924 UYW720923:UYW720924 VIS720923:VIS720924 VSO720923:VSO720924 WCK720923:WCK720924 WMG720923:WMG720924 WWC720923:WWC720924 U786459:U786460 JQ786459:JQ786460 TM786459:TM786460 ADI786459:ADI786460 ANE786459:ANE786460 AXA786459:AXA786460 BGW786459:BGW786460 BQS786459:BQS786460 CAO786459:CAO786460 CKK786459:CKK786460 CUG786459:CUG786460 DEC786459:DEC786460 DNY786459:DNY786460 DXU786459:DXU786460 EHQ786459:EHQ786460 ERM786459:ERM786460 FBI786459:FBI786460 FLE786459:FLE786460 FVA786459:FVA786460 GEW786459:GEW786460 GOS786459:GOS786460 GYO786459:GYO786460 HIK786459:HIK786460 HSG786459:HSG786460 ICC786459:ICC786460 ILY786459:ILY786460 IVU786459:IVU786460 JFQ786459:JFQ786460 JPM786459:JPM786460 JZI786459:JZI786460 KJE786459:KJE786460 KTA786459:KTA786460 LCW786459:LCW786460 LMS786459:LMS786460 LWO786459:LWO786460 MGK786459:MGK786460 MQG786459:MQG786460 NAC786459:NAC786460 NJY786459:NJY786460 NTU786459:NTU786460 ODQ786459:ODQ786460 ONM786459:ONM786460 OXI786459:OXI786460 PHE786459:PHE786460 PRA786459:PRA786460 QAW786459:QAW786460 QKS786459:QKS786460 QUO786459:QUO786460 REK786459:REK786460 ROG786459:ROG786460 RYC786459:RYC786460 SHY786459:SHY786460 SRU786459:SRU786460 TBQ786459:TBQ786460 TLM786459:TLM786460 TVI786459:TVI786460 UFE786459:UFE786460 UPA786459:UPA786460 UYW786459:UYW786460 VIS786459:VIS786460 VSO786459:VSO786460 WCK786459:WCK786460 WMG786459:WMG786460 WWC786459:WWC786460 U851995:U851996 JQ851995:JQ851996 TM851995:TM851996 ADI851995:ADI851996 ANE851995:ANE851996 AXA851995:AXA851996 BGW851995:BGW851996 BQS851995:BQS851996 CAO851995:CAO851996 CKK851995:CKK851996 CUG851995:CUG851996 DEC851995:DEC851996 DNY851995:DNY851996 DXU851995:DXU851996 EHQ851995:EHQ851996 ERM851995:ERM851996 FBI851995:FBI851996 FLE851995:FLE851996 FVA851995:FVA851996 GEW851995:GEW851996 GOS851995:GOS851996 GYO851995:GYO851996 HIK851995:HIK851996 HSG851995:HSG851996 ICC851995:ICC851996 ILY851995:ILY851996 IVU851995:IVU851996 JFQ851995:JFQ851996 JPM851995:JPM851996 JZI851995:JZI851996 KJE851995:KJE851996 KTA851995:KTA851996 LCW851995:LCW851996 LMS851995:LMS851996 LWO851995:LWO851996 MGK851995:MGK851996 MQG851995:MQG851996 NAC851995:NAC851996 NJY851995:NJY851996 NTU851995:NTU851996 ODQ851995:ODQ851996 ONM851995:ONM851996 OXI851995:OXI851996 PHE851995:PHE851996 PRA851995:PRA851996 QAW851995:QAW851996 QKS851995:QKS851996 QUO851995:QUO851996 REK851995:REK851996 ROG851995:ROG851996 RYC851995:RYC851996 SHY851995:SHY851996 SRU851995:SRU851996 TBQ851995:TBQ851996 TLM851995:TLM851996 TVI851995:TVI851996 UFE851995:UFE851996 UPA851995:UPA851996 UYW851995:UYW851996 VIS851995:VIS851996 VSO851995:VSO851996 WCK851995:WCK851996 WMG851995:WMG851996 WWC851995:WWC851996 U917531:U917532 JQ917531:JQ917532 TM917531:TM917532 ADI917531:ADI917532 ANE917531:ANE917532 AXA917531:AXA917532 BGW917531:BGW917532 BQS917531:BQS917532 CAO917531:CAO917532 CKK917531:CKK917532 CUG917531:CUG917532 DEC917531:DEC917532 DNY917531:DNY917532 DXU917531:DXU917532 EHQ917531:EHQ917532 ERM917531:ERM917532 FBI917531:FBI917532 FLE917531:FLE917532 FVA917531:FVA917532 GEW917531:GEW917532 GOS917531:GOS917532 GYO917531:GYO917532 HIK917531:HIK917532 HSG917531:HSG917532 ICC917531:ICC917532 ILY917531:ILY917532 IVU917531:IVU917532 JFQ917531:JFQ917532 JPM917531:JPM917532 JZI917531:JZI917532 KJE917531:KJE917532 KTA917531:KTA917532 LCW917531:LCW917532 LMS917531:LMS917532 LWO917531:LWO917532 MGK917531:MGK917532 MQG917531:MQG917532 NAC917531:NAC917532 NJY917531:NJY917532 NTU917531:NTU917532 ODQ917531:ODQ917532 ONM917531:ONM917532 OXI917531:OXI917532 PHE917531:PHE917532 PRA917531:PRA917532 QAW917531:QAW917532 QKS917531:QKS917532 QUO917531:QUO917532 REK917531:REK917532 ROG917531:ROG917532 RYC917531:RYC917532 SHY917531:SHY917532 SRU917531:SRU917532 TBQ917531:TBQ917532 TLM917531:TLM917532 TVI917531:TVI917532 UFE917531:UFE917532 UPA917531:UPA917532 UYW917531:UYW917532 VIS917531:VIS917532 VSO917531:VSO917532 WCK917531:WCK917532 WMG917531:WMG917532 WWC917531:WWC917532 U983067:U983068 JQ983067:JQ983068 TM983067:TM983068 ADI983067:ADI983068 ANE983067:ANE983068 AXA983067:AXA983068 BGW983067:BGW983068 BQS983067:BQS983068 CAO983067:CAO983068 CKK983067:CKK983068 CUG983067:CUG983068 DEC983067:DEC983068 DNY983067:DNY983068 DXU983067:DXU983068 EHQ983067:EHQ983068 ERM983067:ERM983068 FBI983067:FBI983068 FLE983067:FLE983068 FVA983067:FVA983068 GEW983067:GEW983068 GOS983067:GOS983068 GYO983067:GYO983068 HIK983067:HIK983068 HSG983067:HSG983068 ICC983067:ICC983068 ILY983067:ILY983068 IVU983067:IVU983068 JFQ983067:JFQ983068 JPM983067:JPM983068 JZI983067:JZI983068 KJE983067:KJE983068 KTA983067:KTA983068 LCW983067:LCW983068 LMS983067:LMS983068 LWO983067:LWO983068 MGK983067:MGK983068 MQG983067:MQG983068 NAC983067:NAC983068 NJY983067:NJY983068 NTU983067:NTU983068 ODQ983067:ODQ983068 ONM983067:ONM983068 OXI983067:OXI983068 PHE983067:PHE983068 PRA983067:PRA983068 QAW983067:QAW983068 QKS983067:QKS983068 QUO983067:QUO983068 REK983067:REK983068 ROG983067:ROG983068 RYC983067:RYC983068 SHY983067:SHY983068 SRU983067:SRU983068 TBQ983067:TBQ983068 TLM983067:TLM983068 TVI983067:TVI983068 UFE983067:UFE983068 UPA983067:UPA983068 UYW983067:UYW983068 VIS983067:VIS983068 VSO983067:VSO983068 WCK983067:WCK983068 WMG983067:WMG983068 WWC983067:WWC983068" xr:uid="{7C7CD6B2-D296-47B3-B3AF-F2DB945EEA64}">
      <formula1>AE29:AE31</formula1>
    </dataValidation>
    <dataValidation type="list" allowBlank="1" showInputMessage="1" showErrorMessage="1" sqref="U26 JQ26 TM26 ADI26 ANE26 AXA26 BGW26 BQS26 CAO26 CKK26 CUG26 DEC26 DNY26 DXU26 EHQ26 ERM26 FBI26 FLE26 FVA26 GEW26 GOS26 GYO26 HIK26 HSG26 ICC26 ILY26 IVU26 JFQ26 JPM26 JZI26 KJE26 KTA26 LCW26 LMS26 LWO26 MGK26 MQG26 NAC26 NJY26 NTU26 ODQ26 ONM26 OXI26 PHE26 PRA26 QAW26 QKS26 QUO26 REK26 ROG26 RYC26 SHY26 SRU26 TBQ26 TLM26 TVI26 UFE26 UPA26 UYW26 VIS26 VSO26 WCK26 WMG26 WWC26 U65562 JQ65562 TM65562 ADI65562 ANE65562 AXA65562 BGW65562 BQS65562 CAO65562 CKK65562 CUG65562 DEC65562 DNY65562 DXU65562 EHQ65562 ERM65562 FBI65562 FLE65562 FVA65562 GEW65562 GOS65562 GYO65562 HIK65562 HSG65562 ICC65562 ILY65562 IVU65562 JFQ65562 JPM65562 JZI65562 KJE65562 KTA65562 LCW65562 LMS65562 LWO65562 MGK65562 MQG65562 NAC65562 NJY65562 NTU65562 ODQ65562 ONM65562 OXI65562 PHE65562 PRA65562 QAW65562 QKS65562 QUO65562 REK65562 ROG65562 RYC65562 SHY65562 SRU65562 TBQ65562 TLM65562 TVI65562 UFE65562 UPA65562 UYW65562 VIS65562 VSO65562 WCK65562 WMG65562 WWC65562 U131098 JQ131098 TM131098 ADI131098 ANE131098 AXA131098 BGW131098 BQS131098 CAO131098 CKK131098 CUG131098 DEC131098 DNY131098 DXU131098 EHQ131098 ERM131098 FBI131098 FLE131098 FVA131098 GEW131098 GOS131098 GYO131098 HIK131098 HSG131098 ICC131098 ILY131098 IVU131098 JFQ131098 JPM131098 JZI131098 KJE131098 KTA131098 LCW131098 LMS131098 LWO131098 MGK131098 MQG131098 NAC131098 NJY131098 NTU131098 ODQ131098 ONM131098 OXI131098 PHE131098 PRA131098 QAW131098 QKS131098 QUO131098 REK131098 ROG131098 RYC131098 SHY131098 SRU131098 TBQ131098 TLM131098 TVI131098 UFE131098 UPA131098 UYW131098 VIS131098 VSO131098 WCK131098 WMG131098 WWC131098 U196634 JQ196634 TM196634 ADI196634 ANE196634 AXA196634 BGW196634 BQS196634 CAO196634 CKK196634 CUG196634 DEC196634 DNY196634 DXU196634 EHQ196634 ERM196634 FBI196634 FLE196634 FVA196634 GEW196634 GOS196634 GYO196634 HIK196634 HSG196634 ICC196634 ILY196634 IVU196634 JFQ196634 JPM196634 JZI196634 KJE196634 KTA196634 LCW196634 LMS196634 LWO196634 MGK196634 MQG196634 NAC196634 NJY196634 NTU196634 ODQ196634 ONM196634 OXI196634 PHE196634 PRA196634 QAW196634 QKS196634 QUO196634 REK196634 ROG196634 RYC196634 SHY196634 SRU196634 TBQ196634 TLM196634 TVI196634 UFE196634 UPA196634 UYW196634 VIS196634 VSO196634 WCK196634 WMG196634 WWC196634 U262170 JQ262170 TM262170 ADI262170 ANE262170 AXA262170 BGW262170 BQS262170 CAO262170 CKK262170 CUG262170 DEC262170 DNY262170 DXU262170 EHQ262170 ERM262170 FBI262170 FLE262170 FVA262170 GEW262170 GOS262170 GYO262170 HIK262170 HSG262170 ICC262170 ILY262170 IVU262170 JFQ262170 JPM262170 JZI262170 KJE262170 KTA262170 LCW262170 LMS262170 LWO262170 MGK262170 MQG262170 NAC262170 NJY262170 NTU262170 ODQ262170 ONM262170 OXI262170 PHE262170 PRA262170 QAW262170 QKS262170 QUO262170 REK262170 ROG262170 RYC262170 SHY262170 SRU262170 TBQ262170 TLM262170 TVI262170 UFE262170 UPA262170 UYW262170 VIS262170 VSO262170 WCK262170 WMG262170 WWC262170 U327706 JQ327706 TM327706 ADI327706 ANE327706 AXA327706 BGW327706 BQS327706 CAO327706 CKK327706 CUG327706 DEC327706 DNY327706 DXU327706 EHQ327706 ERM327706 FBI327706 FLE327706 FVA327706 GEW327706 GOS327706 GYO327706 HIK327706 HSG327706 ICC327706 ILY327706 IVU327706 JFQ327706 JPM327706 JZI327706 KJE327706 KTA327706 LCW327706 LMS327706 LWO327706 MGK327706 MQG327706 NAC327706 NJY327706 NTU327706 ODQ327706 ONM327706 OXI327706 PHE327706 PRA327706 QAW327706 QKS327706 QUO327706 REK327706 ROG327706 RYC327706 SHY327706 SRU327706 TBQ327706 TLM327706 TVI327706 UFE327706 UPA327706 UYW327706 VIS327706 VSO327706 WCK327706 WMG327706 WWC327706 U393242 JQ393242 TM393242 ADI393242 ANE393242 AXA393242 BGW393242 BQS393242 CAO393242 CKK393242 CUG393242 DEC393242 DNY393242 DXU393242 EHQ393242 ERM393242 FBI393242 FLE393242 FVA393242 GEW393242 GOS393242 GYO393242 HIK393242 HSG393242 ICC393242 ILY393242 IVU393242 JFQ393242 JPM393242 JZI393242 KJE393242 KTA393242 LCW393242 LMS393242 LWO393242 MGK393242 MQG393242 NAC393242 NJY393242 NTU393242 ODQ393242 ONM393242 OXI393242 PHE393242 PRA393242 QAW393242 QKS393242 QUO393242 REK393242 ROG393242 RYC393242 SHY393242 SRU393242 TBQ393242 TLM393242 TVI393242 UFE393242 UPA393242 UYW393242 VIS393242 VSO393242 WCK393242 WMG393242 WWC393242 U458778 JQ458778 TM458778 ADI458778 ANE458778 AXA458778 BGW458778 BQS458778 CAO458778 CKK458778 CUG458778 DEC458778 DNY458778 DXU458778 EHQ458778 ERM458778 FBI458778 FLE458778 FVA458778 GEW458778 GOS458778 GYO458778 HIK458778 HSG458778 ICC458778 ILY458778 IVU458778 JFQ458778 JPM458778 JZI458778 KJE458778 KTA458778 LCW458778 LMS458778 LWO458778 MGK458778 MQG458778 NAC458778 NJY458778 NTU458778 ODQ458778 ONM458778 OXI458778 PHE458778 PRA458778 QAW458778 QKS458778 QUO458778 REK458778 ROG458778 RYC458778 SHY458778 SRU458778 TBQ458778 TLM458778 TVI458778 UFE458778 UPA458778 UYW458778 VIS458778 VSO458778 WCK458778 WMG458778 WWC458778 U524314 JQ524314 TM524314 ADI524314 ANE524314 AXA524314 BGW524314 BQS524314 CAO524314 CKK524314 CUG524314 DEC524314 DNY524314 DXU524314 EHQ524314 ERM524314 FBI524314 FLE524314 FVA524314 GEW524314 GOS524314 GYO524314 HIK524314 HSG524314 ICC524314 ILY524314 IVU524314 JFQ524314 JPM524314 JZI524314 KJE524314 KTA524314 LCW524314 LMS524314 LWO524314 MGK524314 MQG524314 NAC524314 NJY524314 NTU524314 ODQ524314 ONM524314 OXI524314 PHE524314 PRA524314 QAW524314 QKS524314 QUO524314 REK524314 ROG524314 RYC524314 SHY524314 SRU524314 TBQ524314 TLM524314 TVI524314 UFE524314 UPA524314 UYW524314 VIS524314 VSO524314 WCK524314 WMG524314 WWC524314 U589850 JQ589850 TM589850 ADI589850 ANE589850 AXA589850 BGW589850 BQS589850 CAO589850 CKK589850 CUG589850 DEC589850 DNY589850 DXU589850 EHQ589850 ERM589850 FBI589850 FLE589850 FVA589850 GEW589850 GOS589850 GYO589850 HIK589850 HSG589850 ICC589850 ILY589850 IVU589850 JFQ589850 JPM589850 JZI589850 KJE589850 KTA589850 LCW589850 LMS589850 LWO589850 MGK589850 MQG589850 NAC589850 NJY589850 NTU589850 ODQ589850 ONM589850 OXI589850 PHE589850 PRA589850 QAW589850 QKS589850 QUO589850 REK589850 ROG589850 RYC589850 SHY589850 SRU589850 TBQ589850 TLM589850 TVI589850 UFE589850 UPA589850 UYW589850 VIS589850 VSO589850 WCK589850 WMG589850 WWC589850 U655386 JQ655386 TM655386 ADI655386 ANE655386 AXA655386 BGW655386 BQS655386 CAO655386 CKK655386 CUG655386 DEC655386 DNY655386 DXU655386 EHQ655386 ERM655386 FBI655386 FLE655386 FVA655386 GEW655386 GOS655386 GYO655386 HIK655386 HSG655386 ICC655386 ILY655386 IVU655386 JFQ655386 JPM655386 JZI655386 KJE655386 KTA655386 LCW655386 LMS655386 LWO655386 MGK655386 MQG655386 NAC655386 NJY655386 NTU655386 ODQ655386 ONM655386 OXI655386 PHE655386 PRA655386 QAW655386 QKS655386 QUO655386 REK655386 ROG655386 RYC655386 SHY655386 SRU655386 TBQ655386 TLM655386 TVI655386 UFE655386 UPA655386 UYW655386 VIS655386 VSO655386 WCK655386 WMG655386 WWC655386 U720922 JQ720922 TM720922 ADI720922 ANE720922 AXA720922 BGW720922 BQS720922 CAO720922 CKK720922 CUG720922 DEC720922 DNY720922 DXU720922 EHQ720922 ERM720922 FBI720922 FLE720922 FVA720922 GEW720922 GOS720922 GYO720922 HIK720922 HSG720922 ICC720922 ILY720922 IVU720922 JFQ720922 JPM720922 JZI720922 KJE720922 KTA720922 LCW720922 LMS720922 LWO720922 MGK720922 MQG720922 NAC720922 NJY720922 NTU720922 ODQ720922 ONM720922 OXI720922 PHE720922 PRA720922 QAW720922 QKS720922 QUO720922 REK720922 ROG720922 RYC720922 SHY720922 SRU720922 TBQ720922 TLM720922 TVI720922 UFE720922 UPA720922 UYW720922 VIS720922 VSO720922 WCK720922 WMG720922 WWC720922 U786458 JQ786458 TM786458 ADI786458 ANE786458 AXA786458 BGW786458 BQS786458 CAO786458 CKK786458 CUG786458 DEC786458 DNY786458 DXU786458 EHQ786458 ERM786458 FBI786458 FLE786458 FVA786458 GEW786458 GOS786458 GYO786458 HIK786458 HSG786458 ICC786458 ILY786458 IVU786458 JFQ786458 JPM786458 JZI786458 KJE786458 KTA786458 LCW786458 LMS786458 LWO786458 MGK786458 MQG786458 NAC786458 NJY786458 NTU786458 ODQ786458 ONM786458 OXI786458 PHE786458 PRA786458 QAW786458 QKS786458 QUO786458 REK786458 ROG786458 RYC786458 SHY786458 SRU786458 TBQ786458 TLM786458 TVI786458 UFE786458 UPA786458 UYW786458 VIS786458 VSO786458 WCK786458 WMG786458 WWC786458 U851994 JQ851994 TM851994 ADI851994 ANE851994 AXA851994 BGW851994 BQS851994 CAO851994 CKK851994 CUG851994 DEC851994 DNY851994 DXU851994 EHQ851994 ERM851994 FBI851994 FLE851994 FVA851994 GEW851994 GOS851994 GYO851994 HIK851994 HSG851994 ICC851994 ILY851994 IVU851994 JFQ851994 JPM851994 JZI851994 KJE851994 KTA851994 LCW851994 LMS851994 LWO851994 MGK851994 MQG851994 NAC851994 NJY851994 NTU851994 ODQ851994 ONM851994 OXI851994 PHE851994 PRA851994 QAW851994 QKS851994 QUO851994 REK851994 ROG851994 RYC851994 SHY851994 SRU851994 TBQ851994 TLM851994 TVI851994 UFE851994 UPA851994 UYW851994 VIS851994 VSO851994 WCK851994 WMG851994 WWC851994 U917530 JQ917530 TM917530 ADI917530 ANE917530 AXA917530 BGW917530 BQS917530 CAO917530 CKK917530 CUG917530 DEC917530 DNY917530 DXU917530 EHQ917530 ERM917530 FBI917530 FLE917530 FVA917530 GEW917530 GOS917530 GYO917530 HIK917530 HSG917530 ICC917530 ILY917530 IVU917530 JFQ917530 JPM917530 JZI917530 KJE917530 KTA917530 LCW917530 LMS917530 LWO917530 MGK917530 MQG917530 NAC917530 NJY917530 NTU917530 ODQ917530 ONM917530 OXI917530 PHE917530 PRA917530 QAW917530 QKS917530 QUO917530 REK917530 ROG917530 RYC917530 SHY917530 SRU917530 TBQ917530 TLM917530 TVI917530 UFE917530 UPA917530 UYW917530 VIS917530 VSO917530 WCK917530 WMG917530 WWC917530 U983066 JQ983066 TM983066 ADI983066 ANE983066 AXA983066 BGW983066 BQS983066 CAO983066 CKK983066 CUG983066 DEC983066 DNY983066 DXU983066 EHQ983066 ERM983066 FBI983066 FLE983066 FVA983066 GEW983066 GOS983066 GYO983066 HIK983066 HSG983066 ICC983066 ILY983066 IVU983066 JFQ983066 JPM983066 JZI983066 KJE983066 KTA983066 LCW983066 LMS983066 LWO983066 MGK983066 MQG983066 NAC983066 NJY983066 NTU983066 ODQ983066 ONM983066 OXI983066 PHE983066 PRA983066 QAW983066 QKS983066 QUO983066 REK983066 ROG983066 RYC983066 SHY983066 SRU983066 TBQ983066 TLM983066 TVI983066 UFE983066 UPA983066 UYW983066 VIS983066 VSO983066 WCK983066 WMG983066 WWC983066" xr:uid="{B0CED790-8193-41BC-9268-A8DD5B9C2860}">
      <formula1>AE29:AE31</formula1>
    </dataValidation>
    <dataValidation type="list" allowBlank="1" showInputMessage="1" showErrorMessage="1" sqref="U25 JQ25 TM25 ADI25 ANE25 AXA25 BGW25 BQS25 CAO25 CKK25 CUG25 DEC25 DNY25 DXU25 EHQ25 ERM25 FBI25 FLE25 FVA25 GEW25 GOS25 GYO25 HIK25 HSG25 ICC25 ILY25 IVU25 JFQ25 JPM25 JZI25 KJE25 KTA25 LCW25 LMS25 LWO25 MGK25 MQG25 NAC25 NJY25 NTU25 ODQ25 ONM25 OXI25 PHE25 PRA25 QAW25 QKS25 QUO25 REK25 ROG25 RYC25 SHY25 SRU25 TBQ25 TLM25 TVI25 UFE25 UPA25 UYW25 VIS25 VSO25 WCK25 WMG25 WWC25 U65561 JQ65561 TM65561 ADI65561 ANE65561 AXA65561 BGW65561 BQS65561 CAO65561 CKK65561 CUG65561 DEC65561 DNY65561 DXU65561 EHQ65561 ERM65561 FBI65561 FLE65561 FVA65561 GEW65561 GOS65561 GYO65561 HIK65561 HSG65561 ICC65561 ILY65561 IVU65561 JFQ65561 JPM65561 JZI65561 KJE65561 KTA65561 LCW65561 LMS65561 LWO65561 MGK65561 MQG65561 NAC65561 NJY65561 NTU65561 ODQ65561 ONM65561 OXI65561 PHE65561 PRA65561 QAW65561 QKS65561 QUO65561 REK65561 ROG65561 RYC65561 SHY65561 SRU65561 TBQ65561 TLM65561 TVI65561 UFE65561 UPA65561 UYW65561 VIS65561 VSO65561 WCK65561 WMG65561 WWC65561 U131097 JQ131097 TM131097 ADI131097 ANE131097 AXA131097 BGW131097 BQS131097 CAO131097 CKK131097 CUG131097 DEC131097 DNY131097 DXU131097 EHQ131097 ERM131097 FBI131097 FLE131097 FVA131097 GEW131097 GOS131097 GYO131097 HIK131097 HSG131097 ICC131097 ILY131097 IVU131097 JFQ131097 JPM131097 JZI131097 KJE131097 KTA131097 LCW131097 LMS131097 LWO131097 MGK131097 MQG131097 NAC131097 NJY131097 NTU131097 ODQ131097 ONM131097 OXI131097 PHE131097 PRA131097 QAW131097 QKS131097 QUO131097 REK131097 ROG131097 RYC131097 SHY131097 SRU131097 TBQ131097 TLM131097 TVI131097 UFE131097 UPA131097 UYW131097 VIS131097 VSO131097 WCK131097 WMG131097 WWC131097 U196633 JQ196633 TM196633 ADI196633 ANE196633 AXA196633 BGW196633 BQS196633 CAO196633 CKK196633 CUG196633 DEC196633 DNY196633 DXU196633 EHQ196633 ERM196633 FBI196633 FLE196633 FVA196633 GEW196633 GOS196633 GYO196633 HIK196633 HSG196633 ICC196633 ILY196633 IVU196633 JFQ196633 JPM196633 JZI196633 KJE196633 KTA196633 LCW196633 LMS196633 LWO196633 MGK196633 MQG196633 NAC196633 NJY196633 NTU196633 ODQ196633 ONM196633 OXI196633 PHE196633 PRA196633 QAW196633 QKS196633 QUO196633 REK196633 ROG196633 RYC196633 SHY196633 SRU196633 TBQ196633 TLM196633 TVI196633 UFE196633 UPA196633 UYW196633 VIS196633 VSO196633 WCK196633 WMG196633 WWC196633 U262169 JQ262169 TM262169 ADI262169 ANE262169 AXA262169 BGW262169 BQS262169 CAO262169 CKK262169 CUG262169 DEC262169 DNY262169 DXU262169 EHQ262169 ERM262169 FBI262169 FLE262169 FVA262169 GEW262169 GOS262169 GYO262169 HIK262169 HSG262169 ICC262169 ILY262169 IVU262169 JFQ262169 JPM262169 JZI262169 KJE262169 KTA262169 LCW262169 LMS262169 LWO262169 MGK262169 MQG262169 NAC262169 NJY262169 NTU262169 ODQ262169 ONM262169 OXI262169 PHE262169 PRA262169 QAW262169 QKS262169 QUO262169 REK262169 ROG262169 RYC262169 SHY262169 SRU262169 TBQ262169 TLM262169 TVI262169 UFE262169 UPA262169 UYW262169 VIS262169 VSO262169 WCK262169 WMG262169 WWC262169 U327705 JQ327705 TM327705 ADI327705 ANE327705 AXA327705 BGW327705 BQS327705 CAO327705 CKK327705 CUG327705 DEC327705 DNY327705 DXU327705 EHQ327705 ERM327705 FBI327705 FLE327705 FVA327705 GEW327705 GOS327705 GYO327705 HIK327705 HSG327705 ICC327705 ILY327705 IVU327705 JFQ327705 JPM327705 JZI327705 KJE327705 KTA327705 LCW327705 LMS327705 LWO327705 MGK327705 MQG327705 NAC327705 NJY327705 NTU327705 ODQ327705 ONM327705 OXI327705 PHE327705 PRA327705 QAW327705 QKS327705 QUO327705 REK327705 ROG327705 RYC327705 SHY327705 SRU327705 TBQ327705 TLM327705 TVI327705 UFE327705 UPA327705 UYW327705 VIS327705 VSO327705 WCK327705 WMG327705 WWC327705 U393241 JQ393241 TM393241 ADI393241 ANE393241 AXA393241 BGW393241 BQS393241 CAO393241 CKK393241 CUG393241 DEC393241 DNY393241 DXU393241 EHQ393241 ERM393241 FBI393241 FLE393241 FVA393241 GEW393241 GOS393241 GYO393241 HIK393241 HSG393241 ICC393241 ILY393241 IVU393241 JFQ393241 JPM393241 JZI393241 KJE393241 KTA393241 LCW393241 LMS393241 LWO393241 MGK393241 MQG393241 NAC393241 NJY393241 NTU393241 ODQ393241 ONM393241 OXI393241 PHE393241 PRA393241 QAW393241 QKS393241 QUO393241 REK393241 ROG393241 RYC393241 SHY393241 SRU393241 TBQ393241 TLM393241 TVI393241 UFE393241 UPA393241 UYW393241 VIS393241 VSO393241 WCK393241 WMG393241 WWC393241 U458777 JQ458777 TM458777 ADI458777 ANE458777 AXA458777 BGW458777 BQS458777 CAO458777 CKK458777 CUG458777 DEC458777 DNY458777 DXU458777 EHQ458777 ERM458777 FBI458777 FLE458777 FVA458777 GEW458777 GOS458777 GYO458777 HIK458777 HSG458777 ICC458777 ILY458777 IVU458777 JFQ458777 JPM458777 JZI458777 KJE458777 KTA458777 LCW458777 LMS458777 LWO458777 MGK458777 MQG458777 NAC458777 NJY458777 NTU458777 ODQ458777 ONM458777 OXI458777 PHE458777 PRA458777 QAW458777 QKS458777 QUO458777 REK458777 ROG458777 RYC458777 SHY458777 SRU458777 TBQ458777 TLM458777 TVI458777 UFE458777 UPA458777 UYW458777 VIS458777 VSO458777 WCK458777 WMG458777 WWC458777 U524313 JQ524313 TM524313 ADI524313 ANE524313 AXA524313 BGW524313 BQS524313 CAO524313 CKK524313 CUG524313 DEC524313 DNY524313 DXU524313 EHQ524313 ERM524313 FBI524313 FLE524313 FVA524313 GEW524313 GOS524313 GYO524313 HIK524313 HSG524313 ICC524313 ILY524313 IVU524313 JFQ524313 JPM524313 JZI524313 KJE524313 KTA524313 LCW524313 LMS524313 LWO524313 MGK524313 MQG524313 NAC524313 NJY524313 NTU524313 ODQ524313 ONM524313 OXI524313 PHE524313 PRA524313 QAW524313 QKS524313 QUO524313 REK524313 ROG524313 RYC524313 SHY524313 SRU524313 TBQ524313 TLM524313 TVI524313 UFE524313 UPA524313 UYW524313 VIS524313 VSO524313 WCK524313 WMG524313 WWC524313 U589849 JQ589849 TM589849 ADI589849 ANE589849 AXA589849 BGW589849 BQS589849 CAO589849 CKK589849 CUG589849 DEC589849 DNY589849 DXU589849 EHQ589849 ERM589849 FBI589849 FLE589849 FVA589849 GEW589849 GOS589849 GYO589849 HIK589849 HSG589849 ICC589849 ILY589849 IVU589849 JFQ589849 JPM589849 JZI589849 KJE589849 KTA589849 LCW589849 LMS589849 LWO589849 MGK589849 MQG589849 NAC589849 NJY589849 NTU589849 ODQ589849 ONM589849 OXI589849 PHE589849 PRA589849 QAW589849 QKS589849 QUO589849 REK589849 ROG589849 RYC589849 SHY589849 SRU589849 TBQ589849 TLM589849 TVI589849 UFE589849 UPA589849 UYW589849 VIS589849 VSO589849 WCK589849 WMG589849 WWC589849 U655385 JQ655385 TM655385 ADI655385 ANE655385 AXA655385 BGW655385 BQS655385 CAO655385 CKK655385 CUG655385 DEC655385 DNY655385 DXU655385 EHQ655385 ERM655385 FBI655385 FLE655385 FVA655385 GEW655385 GOS655385 GYO655385 HIK655385 HSG655385 ICC655385 ILY655385 IVU655385 JFQ655385 JPM655385 JZI655385 KJE655385 KTA655385 LCW655385 LMS655385 LWO655385 MGK655385 MQG655385 NAC655385 NJY655385 NTU655385 ODQ655385 ONM655385 OXI655385 PHE655385 PRA655385 QAW655385 QKS655385 QUO655385 REK655385 ROG655385 RYC655385 SHY655385 SRU655385 TBQ655385 TLM655385 TVI655385 UFE655385 UPA655385 UYW655385 VIS655385 VSO655385 WCK655385 WMG655385 WWC655385 U720921 JQ720921 TM720921 ADI720921 ANE720921 AXA720921 BGW720921 BQS720921 CAO720921 CKK720921 CUG720921 DEC720921 DNY720921 DXU720921 EHQ720921 ERM720921 FBI720921 FLE720921 FVA720921 GEW720921 GOS720921 GYO720921 HIK720921 HSG720921 ICC720921 ILY720921 IVU720921 JFQ720921 JPM720921 JZI720921 KJE720921 KTA720921 LCW720921 LMS720921 LWO720921 MGK720921 MQG720921 NAC720921 NJY720921 NTU720921 ODQ720921 ONM720921 OXI720921 PHE720921 PRA720921 QAW720921 QKS720921 QUO720921 REK720921 ROG720921 RYC720921 SHY720921 SRU720921 TBQ720921 TLM720921 TVI720921 UFE720921 UPA720921 UYW720921 VIS720921 VSO720921 WCK720921 WMG720921 WWC720921 U786457 JQ786457 TM786457 ADI786457 ANE786457 AXA786457 BGW786457 BQS786457 CAO786457 CKK786457 CUG786457 DEC786457 DNY786457 DXU786457 EHQ786457 ERM786457 FBI786457 FLE786457 FVA786457 GEW786457 GOS786457 GYO786457 HIK786457 HSG786457 ICC786457 ILY786457 IVU786457 JFQ786457 JPM786457 JZI786457 KJE786457 KTA786457 LCW786457 LMS786457 LWO786457 MGK786457 MQG786457 NAC786457 NJY786457 NTU786457 ODQ786457 ONM786457 OXI786457 PHE786457 PRA786457 QAW786457 QKS786457 QUO786457 REK786457 ROG786457 RYC786457 SHY786457 SRU786457 TBQ786457 TLM786457 TVI786457 UFE786457 UPA786457 UYW786457 VIS786457 VSO786457 WCK786457 WMG786457 WWC786457 U851993 JQ851993 TM851993 ADI851993 ANE851993 AXA851993 BGW851993 BQS851993 CAO851993 CKK851993 CUG851993 DEC851993 DNY851993 DXU851993 EHQ851993 ERM851993 FBI851993 FLE851993 FVA851993 GEW851993 GOS851993 GYO851993 HIK851993 HSG851993 ICC851993 ILY851993 IVU851993 JFQ851993 JPM851993 JZI851993 KJE851993 KTA851993 LCW851993 LMS851993 LWO851993 MGK851993 MQG851993 NAC851993 NJY851993 NTU851993 ODQ851993 ONM851993 OXI851993 PHE851993 PRA851993 QAW851993 QKS851993 QUO851993 REK851993 ROG851993 RYC851993 SHY851993 SRU851993 TBQ851993 TLM851993 TVI851993 UFE851993 UPA851993 UYW851993 VIS851993 VSO851993 WCK851993 WMG851993 WWC851993 U917529 JQ917529 TM917529 ADI917529 ANE917529 AXA917529 BGW917529 BQS917529 CAO917529 CKK917529 CUG917529 DEC917529 DNY917529 DXU917529 EHQ917529 ERM917529 FBI917529 FLE917529 FVA917529 GEW917529 GOS917529 GYO917529 HIK917529 HSG917529 ICC917529 ILY917529 IVU917529 JFQ917529 JPM917529 JZI917529 KJE917529 KTA917529 LCW917529 LMS917529 LWO917529 MGK917529 MQG917529 NAC917529 NJY917529 NTU917529 ODQ917529 ONM917529 OXI917529 PHE917529 PRA917529 QAW917529 QKS917529 QUO917529 REK917529 ROG917529 RYC917529 SHY917529 SRU917529 TBQ917529 TLM917529 TVI917529 UFE917529 UPA917529 UYW917529 VIS917529 VSO917529 WCK917529 WMG917529 WWC917529 U983065 JQ983065 TM983065 ADI983065 ANE983065 AXA983065 BGW983065 BQS983065 CAO983065 CKK983065 CUG983065 DEC983065 DNY983065 DXU983065 EHQ983065 ERM983065 FBI983065 FLE983065 FVA983065 GEW983065 GOS983065 GYO983065 HIK983065 HSG983065 ICC983065 ILY983065 IVU983065 JFQ983065 JPM983065 JZI983065 KJE983065 KTA983065 LCW983065 LMS983065 LWO983065 MGK983065 MQG983065 NAC983065 NJY983065 NTU983065 ODQ983065 ONM983065 OXI983065 PHE983065 PRA983065 QAW983065 QKS983065 QUO983065 REK983065 ROG983065 RYC983065 SHY983065 SRU983065 TBQ983065 TLM983065 TVI983065 UFE983065 UPA983065 UYW983065 VIS983065 VSO983065 WCK983065 WMG983065 WWC983065" xr:uid="{9299E392-507F-4276-9613-C31E1F5CDAC6}">
      <formula1>AE29:AE31</formula1>
    </dataValidation>
    <dataValidation type="list" allowBlank="1" showInputMessage="1" showErrorMessage="1" sqref="U23 JQ23 TM23 ADI23 ANE23 AXA23 BGW23 BQS23 CAO23 CKK23 CUG23 DEC23 DNY23 DXU23 EHQ23 ERM23 FBI23 FLE23 FVA23 GEW23 GOS23 GYO23 HIK23 HSG23 ICC23 ILY23 IVU23 JFQ23 JPM23 JZI23 KJE23 KTA23 LCW23 LMS23 LWO23 MGK23 MQG23 NAC23 NJY23 NTU23 ODQ23 ONM23 OXI23 PHE23 PRA23 QAW23 QKS23 QUO23 REK23 ROG23 RYC23 SHY23 SRU23 TBQ23 TLM23 TVI23 UFE23 UPA23 UYW23 VIS23 VSO23 WCK23 WMG23 WWC23 U65559 JQ65559 TM65559 ADI65559 ANE65559 AXA65559 BGW65559 BQS65559 CAO65559 CKK65559 CUG65559 DEC65559 DNY65559 DXU65559 EHQ65559 ERM65559 FBI65559 FLE65559 FVA65559 GEW65559 GOS65559 GYO65559 HIK65559 HSG65559 ICC65559 ILY65559 IVU65559 JFQ65559 JPM65559 JZI65559 KJE65559 KTA65559 LCW65559 LMS65559 LWO65559 MGK65559 MQG65559 NAC65559 NJY65559 NTU65559 ODQ65559 ONM65559 OXI65559 PHE65559 PRA65559 QAW65559 QKS65559 QUO65559 REK65559 ROG65559 RYC65559 SHY65559 SRU65559 TBQ65559 TLM65559 TVI65559 UFE65559 UPA65559 UYW65559 VIS65559 VSO65559 WCK65559 WMG65559 WWC65559 U131095 JQ131095 TM131095 ADI131095 ANE131095 AXA131095 BGW131095 BQS131095 CAO131095 CKK131095 CUG131095 DEC131095 DNY131095 DXU131095 EHQ131095 ERM131095 FBI131095 FLE131095 FVA131095 GEW131095 GOS131095 GYO131095 HIK131095 HSG131095 ICC131095 ILY131095 IVU131095 JFQ131095 JPM131095 JZI131095 KJE131095 KTA131095 LCW131095 LMS131095 LWO131095 MGK131095 MQG131095 NAC131095 NJY131095 NTU131095 ODQ131095 ONM131095 OXI131095 PHE131095 PRA131095 QAW131095 QKS131095 QUO131095 REK131095 ROG131095 RYC131095 SHY131095 SRU131095 TBQ131095 TLM131095 TVI131095 UFE131095 UPA131095 UYW131095 VIS131095 VSO131095 WCK131095 WMG131095 WWC131095 U196631 JQ196631 TM196631 ADI196631 ANE196631 AXA196631 BGW196631 BQS196631 CAO196631 CKK196631 CUG196631 DEC196631 DNY196631 DXU196631 EHQ196631 ERM196631 FBI196631 FLE196631 FVA196631 GEW196631 GOS196631 GYO196631 HIK196631 HSG196631 ICC196631 ILY196631 IVU196631 JFQ196631 JPM196631 JZI196631 KJE196631 KTA196631 LCW196631 LMS196631 LWO196631 MGK196631 MQG196631 NAC196631 NJY196631 NTU196631 ODQ196631 ONM196631 OXI196631 PHE196631 PRA196631 QAW196631 QKS196631 QUO196631 REK196631 ROG196631 RYC196631 SHY196631 SRU196631 TBQ196631 TLM196631 TVI196631 UFE196631 UPA196631 UYW196631 VIS196631 VSO196631 WCK196631 WMG196631 WWC196631 U262167 JQ262167 TM262167 ADI262167 ANE262167 AXA262167 BGW262167 BQS262167 CAO262167 CKK262167 CUG262167 DEC262167 DNY262167 DXU262167 EHQ262167 ERM262167 FBI262167 FLE262167 FVA262167 GEW262167 GOS262167 GYO262167 HIK262167 HSG262167 ICC262167 ILY262167 IVU262167 JFQ262167 JPM262167 JZI262167 KJE262167 KTA262167 LCW262167 LMS262167 LWO262167 MGK262167 MQG262167 NAC262167 NJY262167 NTU262167 ODQ262167 ONM262167 OXI262167 PHE262167 PRA262167 QAW262167 QKS262167 QUO262167 REK262167 ROG262167 RYC262167 SHY262167 SRU262167 TBQ262167 TLM262167 TVI262167 UFE262167 UPA262167 UYW262167 VIS262167 VSO262167 WCK262167 WMG262167 WWC262167 U327703 JQ327703 TM327703 ADI327703 ANE327703 AXA327703 BGW327703 BQS327703 CAO327703 CKK327703 CUG327703 DEC327703 DNY327703 DXU327703 EHQ327703 ERM327703 FBI327703 FLE327703 FVA327703 GEW327703 GOS327703 GYO327703 HIK327703 HSG327703 ICC327703 ILY327703 IVU327703 JFQ327703 JPM327703 JZI327703 KJE327703 KTA327703 LCW327703 LMS327703 LWO327703 MGK327703 MQG327703 NAC327703 NJY327703 NTU327703 ODQ327703 ONM327703 OXI327703 PHE327703 PRA327703 QAW327703 QKS327703 QUO327703 REK327703 ROG327703 RYC327703 SHY327703 SRU327703 TBQ327703 TLM327703 TVI327703 UFE327703 UPA327703 UYW327703 VIS327703 VSO327703 WCK327703 WMG327703 WWC327703 U393239 JQ393239 TM393239 ADI393239 ANE393239 AXA393239 BGW393239 BQS393239 CAO393239 CKK393239 CUG393239 DEC393239 DNY393239 DXU393239 EHQ393239 ERM393239 FBI393239 FLE393239 FVA393239 GEW393239 GOS393239 GYO393239 HIK393239 HSG393239 ICC393239 ILY393239 IVU393239 JFQ393239 JPM393239 JZI393239 KJE393239 KTA393239 LCW393239 LMS393239 LWO393239 MGK393239 MQG393239 NAC393239 NJY393239 NTU393239 ODQ393239 ONM393239 OXI393239 PHE393239 PRA393239 QAW393239 QKS393239 QUO393239 REK393239 ROG393239 RYC393239 SHY393239 SRU393239 TBQ393239 TLM393239 TVI393239 UFE393239 UPA393239 UYW393239 VIS393239 VSO393239 WCK393239 WMG393239 WWC393239 U458775 JQ458775 TM458775 ADI458775 ANE458775 AXA458775 BGW458775 BQS458775 CAO458775 CKK458775 CUG458775 DEC458775 DNY458775 DXU458775 EHQ458775 ERM458775 FBI458775 FLE458775 FVA458775 GEW458775 GOS458775 GYO458775 HIK458775 HSG458775 ICC458775 ILY458775 IVU458775 JFQ458775 JPM458775 JZI458775 KJE458775 KTA458775 LCW458775 LMS458775 LWO458775 MGK458775 MQG458775 NAC458775 NJY458775 NTU458775 ODQ458775 ONM458775 OXI458775 PHE458775 PRA458775 QAW458775 QKS458775 QUO458775 REK458775 ROG458775 RYC458775 SHY458775 SRU458775 TBQ458775 TLM458775 TVI458775 UFE458775 UPA458775 UYW458775 VIS458775 VSO458775 WCK458775 WMG458775 WWC458775 U524311 JQ524311 TM524311 ADI524311 ANE524311 AXA524311 BGW524311 BQS524311 CAO524311 CKK524311 CUG524311 DEC524311 DNY524311 DXU524311 EHQ524311 ERM524311 FBI524311 FLE524311 FVA524311 GEW524311 GOS524311 GYO524311 HIK524311 HSG524311 ICC524311 ILY524311 IVU524311 JFQ524311 JPM524311 JZI524311 KJE524311 KTA524311 LCW524311 LMS524311 LWO524311 MGK524311 MQG524311 NAC524311 NJY524311 NTU524311 ODQ524311 ONM524311 OXI524311 PHE524311 PRA524311 QAW524311 QKS524311 QUO524311 REK524311 ROG524311 RYC524311 SHY524311 SRU524311 TBQ524311 TLM524311 TVI524311 UFE524311 UPA524311 UYW524311 VIS524311 VSO524311 WCK524311 WMG524311 WWC524311 U589847 JQ589847 TM589847 ADI589847 ANE589847 AXA589847 BGW589847 BQS589847 CAO589847 CKK589847 CUG589847 DEC589847 DNY589847 DXU589847 EHQ589847 ERM589847 FBI589847 FLE589847 FVA589847 GEW589847 GOS589847 GYO589847 HIK589847 HSG589847 ICC589847 ILY589847 IVU589847 JFQ589847 JPM589847 JZI589847 KJE589847 KTA589847 LCW589847 LMS589847 LWO589847 MGK589847 MQG589847 NAC589847 NJY589847 NTU589847 ODQ589847 ONM589847 OXI589847 PHE589847 PRA589847 QAW589847 QKS589847 QUO589847 REK589847 ROG589847 RYC589847 SHY589847 SRU589847 TBQ589847 TLM589847 TVI589847 UFE589847 UPA589847 UYW589847 VIS589847 VSO589847 WCK589847 WMG589847 WWC589847 U655383 JQ655383 TM655383 ADI655383 ANE655383 AXA655383 BGW655383 BQS655383 CAO655383 CKK655383 CUG655383 DEC655383 DNY655383 DXU655383 EHQ655383 ERM655383 FBI655383 FLE655383 FVA655383 GEW655383 GOS655383 GYO655383 HIK655383 HSG655383 ICC655383 ILY655383 IVU655383 JFQ655383 JPM655383 JZI655383 KJE655383 KTA655383 LCW655383 LMS655383 LWO655383 MGK655383 MQG655383 NAC655383 NJY655383 NTU655383 ODQ655383 ONM655383 OXI655383 PHE655383 PRA655383 QAW655383 QKS655383 QUO655383 REK655383 ROG655383 RYC655383 SHY655383 SRU655383 TBQ655383 TLM655383 TVI655383 UFE655383 UPA655383 UYW655383 VIS655383 VSO655383 WCK655383 WMG655383 WWC655383 U720919 JQ720919 TM720919 ADI720919 ANE720919 AXA720919 BGW720919 BQS720919 CAO720919 CKK720919 CUG720919 DEC720919 DNY720919 DXU720919 EHQ720919 ERM720919 FBI720919 FLE720919 FVA720919 GEW720919 GOS720919 GYO720919 HIK720919 HSG720919 ICC720919 ILY720919 IVU720919 JFQ720919 JPM720919 JZI720919 KJE720919 KTA720919 LCW720919 LMS720919 LWO720919 MGK720919 MQG720919 NAC720919 NJY720919 NTU720919 ODQ720919 ONM720919 OXI720919 PHE720919 PRA720919 QAW720919 QKS720919 QUO720919 REK720919 ROG720919 RYC720919 SHY720919 SRU720919 TBQ720919 TLM720919 TVI720919 UFE720919 UPA720919 UYW720919 VIS720919 VSO720919 WCK720919 WMG720919 WWC720919 U786455 JQ786455 TM786455 ADI786455 ANE786455 AXA786455 BGW786455 BQS786455 CAO786455 CKK786455 CUG786455 DEC786455 DNY786455 DXU786455 EHQ786455 ERM786455 FBI786455 FLE786455 FVA786455 GEW786455 GOS786455 GYO786455 HIK786455 HSG786455 ICC786455 ILY786455 IVU786455 JFQ786455 JPM786455 JZI786455 KJE786455 KTA786455 LCW786455 LMS786455 LWO786455 MGK786455 MQG786455 NAC786455 NJY786455 NTU786455 ODQ786455 ONM786455 OXI786455 PHE786455 PRA786455 QAW786455 QKS786455 QUO786455 REK786455 ROG786455 RYC786455 SHY786455 SRU786455 TBQ786455 TLM786455 TVI786455 UFE786455 UPA786455 UYW786455 VIS786455 VSO786455 WCK786455 WMG786455 WWC786455 U851991 JQ851991 TM851991 ADI851991 ANE851991 AXA851991 BGW851991 BQS851991 CAO851991 CKK851991 CUG851991 DEC851991 DNY851991 DXU851991 EHQ851991 ERM851991 FBI851991 FLE851991 FVA851991 GEW851991 GOS851991 GYO851991 HIK851991 HSG851991 ICC851991 ILY851991 IVU851991 JFQ851991 JPM851991 JZI851991 KJE851991 KTA851991 LCW851991 LMS851991 LWO851991 MGK851991 MQG851991 NAC851991 NJY851991 NTU851991 ODQ851991 ONM851991 OXI851991 PHE851991 PRA851991 QAW851991 QKS851991 QUO851991 REK851991 ROG851991 RYC851991 SHY851991 SRU851991 TBQ851991 TLM851991 TVI851991 UFE851991 UPA851991 UYW851991 VIS851991 VSO851991 WCK851991 WMG851991 WWC851991 U917527 JQ917527 TM917527 ADI917527 ANE917527 AXA917527 BGW917527 BQS917527 CAO917527 CKK917527 CUG917527 DEC917527 DNY917527 DXU917527 EHQ917527 ERM917527 FBI917527 FLE917527 FVA917527 GEW917527 GOS917527 GYO917527 HIK917527 HSG917527 ICC917527 ILY917527 IVU917527 JFQ917527 JPM917527 JZI917527 KJE917527 KTA917527 LCW917527 LMS917527 LWO917527 MGK917527 MQG917527 NAC917527 NJY917527 NTU917527 ODQ917527 ONM917527 OXI917527 PHE917527 PRA917527 QAW917527 QKS917527 QUO917527 REK917527 ROG917527 RYC917527 SHY917527 SRU917527 TBQ917527 TLM917527 TVI917527 UFE917527 UPA917527 UYW917527 VIS917527 VSO917527 WCK917527 WMG917527 WWC917527 U983063 JQ983063 TM983063 ADI983063 ANE983063 AXA983063 BGW983063 BQS983063 CAO983063 CKK983063 CUG983063 DEC983063 DNY983063 DXU983063 EHQ983063 ERM983063 FBI983063 FLE983063 FVA983063 GEW983063 GOS983063 GYO983063 HIK983063 HSG983063 ICC983063 ILY983063 IVU983063 JFQ983063 JPM983063 JZI983063 KJE983063 KTA983063 LCW983063 LMS983063 LWO983063 MGK983063 MQG983063 NAC983063 NJY983063 NTU983063 ODQ983063 ONM983063 OXI983063 PHE983063 PRA983063 QAW983063 QKS983063 QUO983063 REK983063 ROG983063 RYC983063 SHY983063 SRU983063 TBQ983063 TLM983063 TVI983063 UFE983063 UPA983063 UYW983063 VIS983063 VSO983063 WCK983063 WMG983063 WWC983063" xr:uid="{E64A99F6-C73C-46B3-9377-68E28FDDB1BD}">
      <formula1>AE29:AE31</formula1>
    </dataValidation>
    <dataValidation type="list" allowBlank="1" showInputMessage="1" showErrorMessage="1" sqref="U22 JQ22 TM22 ADI22 ANE22 AXA22 BGW22 BQS22 CAO22 CKK22 CUG22 DEC22 DNY22 DXU22 EHQ22 ERM22 FBI22 FLE22 FVA22 GEW22 GOS22 GYO22 HIK22 HSG22 ICC22 ILY22 IVU22 JFQ22 JPM22 JZI22 KJE22 KTA22 LCW22 LMS22 LWO22 MGK22 MQG22 NAC22 NJY22 NTU22 ODQ22 ONM22 OXI22 PHE22 PRA22 QAW22 QKS22 QUO22 REK22 ROG22 RYC22 SHY22 SRU22 TBQ22 TLM22 TVI22 UFE22 UPA22 UYW22 VIS22 VSO22 WCK22 WMG22 WWC22 U65558 JQ65558 TM65558 ADI65558 ANE65558 AXA65558 BGW65558 BQS65558 CAO65558 CKK65558 CUG65558 DEC65558 DNY65558 DXU65558 EHQ65558 ERM65558 FBI65558 FLE65558 FVA65558 GEW65558 GOS65558 GYO65558 HIK65558 HSG65558 ICC65558 ILY65558 IVU65558 JFQ65558 JPM65558 JZI65558 KJE65558 KTA65558 LCW65558 LMS65558 LWO65558 MGK65558 MQG65558 NAC65558 NJY65558 NTU65558 ODQ65558 ONM65558 OXI65558 PHE65558 PRA65558 QAW65558 QKS65558 QUO65558 REK65558 ROG65558 RYC65558 SHY65558 SRU65558 TBQ65558 TLM65558 TVI65558 UFE65558 UPA65558 UYW65558 VIS65558 VSO65558 WCK65558 WMG65558 WWC65558 U131094 JQ131094 TM131094 ADI131094 ANE131094 AXA131094 BGW131094 BQS131094 CAO131094 CKK131094 CUG131094 DEC131094 DNY131094 DXU131094 EHQ131094 ERM131094 FBI131094 FLE131094 FVA131094 GEW131094 GOS131094 GYO131094 HIK131094 HSG131094 ICC131094 ILY131094 IVU131094 JFQ131094 JPM131094 JZI131094 KJE131094 KTA131094 LCW131094 LMS131094 LWO131094 MGK131094 MQG131094 NAC131094 NJY131094 NTU131094 ODQ131094 ONM131094 OXI131094 PHE131094 PRA131094 QAW131094 QKS131094 QUO131094 REK131094 ROG131094 RYC131094 SHY131094 SRU131094 TBQ131094 TLM131094 TVI131094 UFE131094 UPA131094 UYW131094 VIS131094 VSO131094 WCK131094 WMG131094 WWC131094 U196630 JQ196630 TM196630 ADI196630 ANE196630 AXA196630 BGW196630 BQS196630 CAO196630 CKK196630 CUG196630 DEC196630 DNY196630 DXU196630 EHQ196630 ERM196630 FBI196630 FLE196630 FVA196630 GEW196630 GOS196630 GYO196630 HIK196630 HSG196630 ICC196630 ILY196630 IVU196630 JFQ196630 JPM196630 JZI196630 KJE196630 KTA196630 LCW196630 LMS196630 LWO196630 MGK196630 MQG196630 NAC196630 NJY196630 NTU196630 ODQ196630 ONM196630 OXI196630 PHE196630 PRA196630 QAW196630 QKS196630 QUO196630 REK196630 ROG196630 RYC196630 SHY196630 SRU196630 TBQ196630 TLM196630 TVI196630 UFE196630 UPA196630 UYW196630 VIS196630 VSO196630 WCK196630 WMG196630 WWC196630 U262166 JQ262166 TM262166 ADI262166 ANE262166 AXA262166 BGW262166 BQS262166 CAO262166 CKK262166 CUG262166 DEC262166 DNY262166 DXU262166 EHQ262166 ERM262166 FBI262166 FLE262166 FVA262166 GEW262166 GOS262166 GYO262166 HIK262166 HSG262166 ICC262166 ILY262166 IVU262166 JFQ262166 JPM262166 JZI262166 KJE262166 KTA262166 LCW262166 LMS262166 LWO262166 MGK262166 MQG262166 NAC262166 NJY262166 NTU262166 ODQ262166 ONM262166 OXI262166 PHE262166 PRA262166 QAW262166 QKS262166 QUO262166 REK262166 ROG262166 RYC262166 SHY262166 SRU262166 TBQ262166 TLM262166 TVI262166 UFE262166 UPA262166 UYW262166 VIS262166 VSO262166 WCK262166 WMG262166 WWC262166 U327702 JQ327702 TM327702 ADI327702 ANE327702 AXA327702 BGW327702 BQS327702 CAO327702 CKK327702 CUG327702 DEC327702 DNY327702 DXU327702 EHQ327702 ERM327702 FBI327702 FLE327702 FVA327702 GEW327702 GOS327702 GYO327702 HIK327702 HSG327702 ICC327702 ILY327702 IVU327702 JFQ327702 JPM327702 JZI327702 KJE327702 KTA327702 LCW327702 LMS327702 LWO327702 MGK327702 MQG327702 NAC327702 NJY327702 NTU327702 ODQ327702 ONM327702 OXI327702 PHE327702 PRA327702 QAW327702 QKS327702 QUO327702 REK327702 ROG327702 RYC327702 SHY327702 SRU327702 TBQ327702 TLM327702 TVI327702 UFE327702 UPA327702 UYW327702 VIS327702 VSO327702 WCK327702 WMG327702 WWC327702 U393238 JQ393238 TM393238 ADI393238 ANE393238 AXA393238 BGW393238 BQS393238 CAO393238 CKK393238 CUG393238 DEC393238 DNY393238 DXU393238 EHQ393238 ERM393238 FBI393238 FLE393238 FVA393238 GEW393238 GOS393238 GYO393238 HIK393238 HSG393238 ICC393238 ILY393238 IVU393238 JFQ393238 JPM393238 JZI393238 KJE393238 KTA393238 LCW393238 LMS393238 LWO393238 MGK393238 MQG393238 NAC393238 NJY393238 NTU393238 ODQ393238 ONM393238 OXI393238 PHE393238 PRA393238 QAW393238 QKS393238 QUO393238 REK393238 ROG393238 RYC393238 SHY393238 SRU393238 TBQ393238 TLM393238 TVI393238 UFE393238 UPA393238 UYW393238 VIS393238 VSO393238 WCK393238 WMG393238 WWC393238 U458774 JQ458774 TM458774 ADI458774 ANE458774 AXA458774 BGW458774 BQS458774 CAO458774 CKK458774 CUG458774 DEC458774 DNY458774 DXU458774 EHQ458774 ERM458774 FBI458774 FLE458774 FVA458774 GEW458774 GOS458774 GYO458774 HIK458774 HSG458774 ICC458774 ILY458774 IVU458774 JFQ458774 JPM458774 JZI458774 KJE458774 KTA458774 LCW458774 LMS458774 LWO458774 MGK458774 MQG458774 NAC458774 NJY458774 NTU458774 ODQ458774 ONM458774 OXI458774 PHE458774 PRA458774 QAW458774 QKS458774 QUO458774 REK458774 ROG458774 RYC458774 SHY458774 SRU458774 TBQ458774 TLM458774 TVI458774 UFE458774 UPA458774 UYW458774 VIS458774 VSO458774 WCK458774 WMG458774 WWC458774 U524310 JQ524310 TM524310 ADI524310 ANE524310 AXA524310 BGW524310 BQS524310 CAO524310 CKK524310 CUG524310 DEC524310 DNY524310 DXU524310 EHQ524310 ERM524310 FBI524310 FLE524310 FVA524310 GEW524310 GOS524310 GYO524310 HIK524310 HSG524310 ICC524310 ILY524310 IVU524310 JFQ524310 JPM524310 JZI524310 KJE524310 KTA524310 LCW524310 LMS524310 LWO524310 MGK524310 MQG524310 NAC524310 NJY524310 NTU524310 ODQ524310 ONM524310 OXI524310 PHE524310 PRA524310 QAW524310 QKS524310 QUO524310 REK524310 ROG524310 RYC524310 SHY524310 SRU524310 TBQ524310 TLM524310 TVI524310 UFE524310 UPA524310 UYW524310 VIS524310 VSO524310 WCK524310 WMG524310 WWC524310 U589846 JQ589846 TM589846 ADI589846 ANE589846 AXA589846 BGW589846 BQS589846 CAO589846 CKK589846 CUG589846 DEC589846 DNY589846 DXU589846 EHQ589846 ERM589846 FBI589846 FLE589846 FVA589846 GEW589846 GOS589846 GYO589846 HIK589846 HSG589846 ICC589846 ILY589846 IVU589846 JFQ589846 JPM589846 JZI589846 KJE589846 KTA589846 LCW589846 LMS589846 LWO589846 MGK589846 MQG589846 NAC589846 NJY589846 NTU589846 ODQ589846 ONM589846 OXI589846 PHE589846 PRA589846 QAW589846 QKS589846 QUO589846 REK589846 ROG589846 RYC589846 SHY589846 SRU589846 TBQ589846 TLM589846 TVI589846 UFE589846 UPA589846 UYW589846 VIS589846 VSO589846 WCK589846 WMG589846 WWC589846 U655382 JQ655382 TM655382 ADI655382 ANE655382 AXA655382 BGW655382 BQS655382 CAO655382 CKK655382 CUG655382 DEC655382 DNY655382 DXU655382 EHQ655382 ERM655382 FBI655382 FLE655382 FVA655382 GEW655382 GOS655382 GYO655382 HIK655382 HSG655382 ICC655382 ILY655382 IVU655382 JFQ655382 JPM655382 JZI655382 KJE655382 KTA655382 LCW655382 LMS655382 LWO655382 MGK655382 MQG655382 NAC655382 NJY655382 NTU655382 ODQ655382 ONM655382 OXI655382 PHE655382 PRA655382 QAW655382 QKS655382 QUO655382 REK655382 ROG655382 RYC655382 SHY655382 SRU655382 TBQ655382 TLM655382 TVI655382 UFE655382 UPA655382 UYW655382 VIS655382 VSO655382 WCK655382 WMG655382 WWC655382 U720918 JQ720918 TM720918 ADI720918 ANE720918 AXA720918 BGW720918 BQS720918 CAO720918 CKK720918 CUG720918 DEC720918 DNY720918 DXU720918 EHQ720918 ERM720918 FBI720918 FLE720918 FVA720918 GEW720918 GOS720918 GYO720918 HIK720918 HSG720918 ICC720918 ILY720918 IVU720918 JFQ720918 JPM720918 JZI720918 KJE720918 KTA720918 LCW720918 LMS720918 LWO720918 MGK720918 MQG720918 NAC720918 NJY720918 NTU720918 ODQ720918 ONM720918 OXI720918 PHE720918 PRA720918 QAW720918 QKS720918 QUO720918 REK720918 ROG720918 RYC720918 SHY720918 SRU720918 TBQ720918 TLM720918 TVI720918 UFE720918 UPA720918 UYW720918 VIS720918 VSO720918 WCK720918 WMG720918 WWC720918 U786454 JQ786454 TM786454 ADI786454 ANE786454 AXA786454 BGW786454 BQS786454 CAO786454 CKK786454 CUG786454 DEC786454 DNY786454 DXU786454 EHQ786454 ERM786454 FBI786454 FLE786454 FVA786454 GEW786454 GOS786454 GYO786454 HIK786454 HSG786454 ICC786454 ILY786454 IVU786454 JFQ786454 JPM786454 JZI786454 KJE786454 KTA786454 LCW786454 LMS786454 LWO786454 MGK786454 MQG786454 NAC786454 NJY786454 NTU786454 ODQ786454 ONM786454 OXI786454 PHE786454 PRA786454 QAW786454 QKS786454 QUO786454 REK786454 ROG786454 RYC786454 SHY786454 SRU786454 TBQ786454 TLM786454 TVI786454 UFE786454 UPA786454 UYW786454 VIS786454 VSO786454 WCK786454 WMG786454 WWC786454 U851990 JQ851990 TM851990 ADI851990 ANE851990 AXA851990 BGW851990 BQS851990 CAO851990 CKK851990 CUG851990 DEC851990 DNY851990 DXU851990 EHQ851990 ERM851990 FBI851990 FLE851990 FVA851990 GEW851990 GOS851990 GYO851990 HIK851990 HSG851990 ICC851990 ILY851990 IVU851990 JFQ851990 JPM851990 JZI851990 KJE851990 KTA851990 LCW851990 LMS851990 LWO851990 MGK851990 MQG851990 NAC851990 NJY851990 NTU851990 ODQ851990 ONM851990 OXI851990 PHE851990 PRA851990 QAW851990 QKS851990 QUO851990 REK851990 ROG851990 RYC851990 SHY851990 SRU851990 TBQ851990 TLM851990 TVI851990 UFE851990 UPA851990 UYW851990 VIS851990 VSO851990 WCK851990 WMG851990 WWC851990 U917526 JQ917526 TM917526 ADI917526 ANE917526 AXA917526 BGW917526 BQS917526 CAO917526 CKK917526 CUG917526 DEC917526 DNY917526 DXU917526 EHQ917526 ERM917526 FBI917526 FLE917526 FVA917526 GEW917526 GOS917526 GYO917526 HIK917526 HSG917526 ICC917526 ILY917526 IVU917526 JFQ917526 JPM917526 JZI917526 KJE917526 KTA917526 LCW917526 LMS917526 LWO917526 MGK917526 MQG917526 NAC917526 NJY917526 NTU917526 ODQ917526 ONM917526 OXI917526 PHE917526 PRA917526 QAW917526 QKS917526 QUO917526 REK917526 ROG917526 RYC917526 SHY917526 SRU917526 TBQ917526 TLM917526 TVI917526 UFE917526 UPA917526 UYW917526 VIS917526 VSO917526 WCK917526 WMG917526 WWC917526 U983062 JQ983062 TM983062 ADI983062 ANE983062 AXA983062 BGW983062 BQS983062 CAO983062 CKK983062 CUG983062 DEC983062 DNY983062 DXU983062 EHQ983062 ERM983062 FBI983062 FLE983062 FVA983062 GEW983062 GOS983062 GYO983062 HIK983062 HSG983062 ICC983062 ILY983062 IVU983062 JFQ983062 JPM983062 JZI983062 KJE983062 KTA983062 LCW983062 LMS983062 LWO983062 MGK983062 MQG983062 NAC983062 NJY983062 NTU983062 ODQ983062 ONM983062 OXI983062 PHE983062 PRA983062 QAW983062 QKS983062 QUO983062 REK983062 ROG983062 RYC983062 SHY983062 SRU983062 TBQ983062 TLM983062 TVI983062 UFE983062 UPA983062 UYW983062 VIS983062 VSO983062 WCK983062 WMG983062 WWC983062" xr:uid="{C22F59DB-B16B-4A21-9618-6EF0C1C140BC}">
      <formula1>AE29:AE31</formula1>
    </dataValidation>
    <dataValidation type="list" allowBlank="1" showInputMessage="1" showErrorMessage="1" sqref="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xr:uid="{D70688D6-7420-46B0-A342-997DCCFBC3E2}">
      <formula1>AE29:AE31</formula1>
    </dataValidation>
    <dataValidation type="list" allowBlank="1" showInputMessage="1" showErrorMessage="1" sqref="U20 JQ20 TM20 ADI20 ANE20 AXA20 BGW20 BQS20 CAO20 CKK20 CUG20 DEC20 DNY20 DXU20 EHQ20 ERM20 FBI20 FLE20 FVA20 GEW20 GOS20 GYO20 HIK20 HSG20 ICC20 ILY20 IVU20 JFQ20 JPM20 JZI20 KJE20 KTA20 LCW20 LMS20 LWO20 MGK20 MQG20 NAC20 NJY20 NTU20 ODQ20 ONM20 OXI20 PHE20 PRA20 QAW20 QKS20 QUO20 REK20 ROG20 RYC20 SHY20 SRU20 TBQ20 TLM20 TVI20 UFE20 UPA20 UYW20 VIS20 VSO20 WCK20 WMG20 WWC20 U65556 JQ65556 TM65556 ADI65556 ANE65556 AXA65556 BGW65556 BQS65556 CAO65556 CKK65556 CUG65556 DEC65556 DNY65556 DXU65556 EHQ65556 ERM65556 FBI65556 FLE65556 FVA65556 GEW65556 GOS65556 GYO65556 HIK65556 HSG65556 ICC65556 ILY65556 IVU65556 JFQ65556 JPM65556 JZI65556 KJE65556 KTA65556 LCW65556 LMS65556 LWO65556 MGK65556 MQG65556 NAC65556 NJY65556 NTU65556 ODQ65556 ONM65556 OXI65556 PHE65556 PRA65556 QAW65556 QKS65556 QUO65556 REK65556 ROG65556 RYC65556 SHY65556 SRU65556 TBQ65556 TLM65556 TVI65556 UFE65556 UPA65556 UYW65556 VIS65556 VSO65556 WCK65556 WMG65556 WWC65556 U131092 JQ131092 TM131092 ADI131092 ANE131092 AXA131092 BGW131092 BQS131092 CAO131092 CKK131092 CUG131092 DEC131092 DNY131092 DXU131092 EHQ131092 ERM131092 FBI131092 FLE131092 FVA131092 GEW131092 GOS131092 GYO131092 HIK131092 HSG131092 ICC131092 ILY131092 IVU131092 JFQ131092 JPM131092 JZI131092 KJE131092 KTA131092 LCW131092 LMS131092 LWO131092 MGK131092 MQG131092 NAC131092 NJY131092 NTU131092 ODQ131092 ONM131092 OXI131092 PHE131092 PRA131092 QAW131092 QKS131092 QUO131092 REK131092 ROG131092 RYC131092 SHY131092 SRU131092 TBQ131092 TLM131092 TVI131092 UFE131092 UPA131092 UYW131092 VIS131092 VSO131092 WCK131092 WMG131092 WWC131092 U196628 JQ196628 TM196628 ADI196628 ANE196628 AXA196628 BGW196628 BQS196628 CAO196628 CKK196628 CUG196628 DEC196628 DNY196628 DXU196628 EHQ196628 ERM196628 FBI196628 FLE196628 FVA196628 GEW196628 GOS196628 GYO196628 HIK196628 HSG196628 ICC196628 ILY196628 IVU196628 JFQ196628 JPM196628 JZI196628 KJE196628 KTA196628 LCW196628 LMS196628 LWO196628 MGK196628 MQG196628 NAC196628 NJY196628 NTU196628 ODQ196628 ONM196628 OXI196628 PHE196628 PRA196628 QAW196628 QKS196628 QUO196628 REK196628 ROG196628 RYC196628 SHY196628 SRU196628 TBQ196628 TLM196628 TVI196628 UFE196628 UPA196628 UYW196628 VIS196628 VSO196628 WCK196628 WMG196628 WWC196628 U262164 JQ262164 TM262164 ADI262164 ANE262164 AXA262164 BGW262164 BQS262164 CAO262164 CKK262164 CUG262164 DEC262164 DNY262164 DXU262164 EHQ262164 ERM262164 FBI262164 FLE262164 FVA262164 GEW262164 GOS262164 GYO262164 HIK262164 HSG262164 ICC262164 ILY262164 IVU262164 JFQ262164 JPM262164 JZI262164 KJE262164 KTA262164 LCW262164 LMS262164 LWO262164 MGK262164 MQG262164 NAC262164 NJY262164 NTU262164 ODQ262164 ONM262164 OXI262164 PHE262164 PRA262164 QAW262164 QKS262164 QUO262164 REK262164 ROG262164 RYC262164 SHY262164 SRU262164 TBQ262164 TLM262164 TVI262164 UFE262164 UPA262164 UYW262164 VIS262164 VSO262164 WCK262164 WMG262164 WWC262164 U327700 JQ327700 TM327700 ADI327700 ANE327700 AXA327700 BGW327700 BQS327700 CAO327700 CKK327700 CUG327700 DEC327700 DNY327700 DXU327700 EHQ327700 ERM327700 FBI327700 FLE327700 FVA327700 GEW327700 GOS327700 GYO327700 HIK327700 HSG327700 ICC327700 ILY327700 IVU327700 JFQ327700 JPM327700 JZI327700 KJE327700 KTA327700 LCW327700 LMS327700 LWO327700 MGK327700 MQG327700 NAC327700 NJY327700 NTU327700 ODQ327700 ONM327700 OXI327700 PHE327700 PRA327700 QAW327700 QKS327700 QUO327700 REK327700 ROG327700 RYC327700 SHY327700 SRU327700 TBQ327700 TLM327700 TVI327700 UFE327700 UPA327700 UYW327700 VIS327700 VSO327700 WCK327700 WMG327700 WWC327700 U393236 JQ393236 TM393236 ADI393236 ANE393236 AXA393236 BGW393236 BQS393236 CAO393236 CKK393236 CUG393236 DEC393236 DNY393236 DXU393236 EHQ393236 ERM393236 FBI393236 FLE393236 FVA393236 GEW393236 GOS393236 GYO393236 HIK393236 HSG393236 ICC393236 ILY393236 IVU393236 JFQ393236 JPM393236 JZI393236 KJE393236 KTA393236 LCW393236 LMS393236 LWO393236 MGK393236 MQG393236 NAC393236 NJY393236 NTU393236 ODQ393236 ONM393236 OXI393236 PHE393236 PRA393236 QAW393236 QKS393236 QUO393236 REK393236 ROG393236 RYC393236 SHY393236 SRU393236 TBQ393236 TLM393236 TVI393236 UFE393236 UPA393236 UYW393236 VIS393236 VSO393236 WCK393236 WMG393236 WWC393236 U458772 JQ458772 TM458772 ADI458772 ANE458772 AXA458772 BGW458772 BQS458772 CAO458772 CKK458772 CUG458772 DEC458772 DNY458772 DXU458772 EHQ458772 ERM458772 FBI458772 FLE458772 FVA458772 GEW458772 GOS458772 GYO458772 HIK458772 HSG458772 ICC458772 ILY458772 IVU458772 JFQ458772 JPM458772 JZI458772 KJE458772 KTA458772 LCW458772 LMS458772 LWO458772 MGK458772 MQG458772 NAC458772 NJY458772 NTU458772 ODQ458772 ONM458772 OXI458772 PHE458772 PRA458772 QAW458772 QKS458772 QUO458772 REK458772 ROG458772 RYC458772 SHY458772 SRU458772 TBQ458772 TLM458772 TVI458772 UFE458772 UPA458772 UYW458772 VIS458772 VSO458772 WCK458772 WMG458772 WWC458772 U524308 JQ524308 TM524308 ADI524308 ANE524308 AXA524308 BGW524308 BQS524308 CAO524308 CKK524308 CUG524308 DEC524308 DNY524308 DXU524308 EHQ524308 ERM524308 FBI524308 FLE524308 FVA524308 GEW524308 GOS524308 GYO524308 HIK524308 HSG524308 ICC524308 ILY524308 IVU524308 JFQ524308 JPM524308 JZI524308 KJE524308 KTA524308 LCW524308 LMS524308 LWO524308 MGK524308 MQG524308 NAC524308 NJY524308 NTU524308 ODQ524308 ONM524308 OXI524308 PHE524308 PRA524308 QAW524308 QKS524308 QUO524308 REK524308 ROG524308 RYC524308 SHY524308 SRU524308 TBQ524308 TLM524308 TVI524308 UFE524308 UPA524308 UYW524308 VIS524308 VSO524308 WCK524308 WMG524308 WWC524308 U589844 JQ589844 TM589844 ADI589844 ANE589844 AXA589844 BGW589844 BQS589844 CAO589844 CKK589844 CUG589844 DEC589844 DNY589844 DXU589844 EHQ589844 ERM589844 FBI589844 FLE589844 FVA589844 GEW589844 GOS589844 GYO589844 HIK589844 HSG589844 ICC589844 ILY589844 IVU589844 JFQ589844 JPM589844 JZI589844 KJE589844 KTA589844 LCW589844 LMS589844 LWO589844 MGK589844 MQG589844 NAC589844 NJY589844 NTU589844 ODQ589844 ONM589844 OXI589844 PHE589844 PRA589844 QAW589844 QKS589844 QUO589844 REK589844 ROG589844 RYC589844 SHY589844 SRU589844 TBQ589844 TLM589844 TVI589844 UFE589844 UPA589844 UYW589844 VIS589844 VSO589844 WCK589844 WMG589844 WWC589844 U655380 JQ655380 TM655380 ADI655380 ANE655380 AXA655380 BGW655380 BQS655380 CAO655380 CKK655380 CUG655380 DEC655380 DNY655380 DXU655380 EHQ655380 ERM655380 FBI655380 FLE655380 FVA655380 GEW655380 GOS655380 GYO655380 HIK655380 HSG655380 ICC655380 ILY655380 IVU655380 JFQ655380 JPM655380 JZI655380 KJE655380 KTA655380 LCW655380 LMS655380 LWO655380 MGK655380 MQG655380 NAC655380 NJY655380 NTU655380 ODQ655380 ONM655380 OXI655380 PHE655380 PRA655380 QAW655380 QKS655380 QUO655380 REK655380 ROG655380 RYC655380 SHY655380 SRU655380 TBQ655380 TLM655380 TVI655380 UFE655380 UPA655380 UYW655380 VIS655380 VSO655380 WCK655380 WMG655380 WWC655380 U720916 JQ720916 TM720916 ADI720916 ANE720916 AXA720916 BGW720916 BQS720916 CAO720916 CKK720916 CUG720916 DEC720916 DNY720916 DXU720916 EHQ720916 ERM720916 FBI720916 FLE720916 FVA720916 GEW720916 GOS720916 GYO720916 HIK720916 HSG720916 ICC720916 ILY720916 IVU720916 JFQ720916 JPM720916 JZI720916 KJE720916 KTA720916 LCW720916 LMS720916 LWO720916 MGK720916 MQG720916 NAC720916 NJY720916 NTU720916 ODQ720916 ONM720916 OXI720916 PHE720916 PRA720916 QAW720916 QKS720916 QUO720916 REK720916 ROG720916 RYC720916 SHY720916 SRU720916 TBQ720916 TLM720916 TVI720916 UFE720916 UPA720916 UYW720916 VIS720916 VSO720916 WCK720916 WMG720916 WWC720916 U786452 JQ786452 TM786452 ADI786452 ANE786452 AXA786452 BGW786452 BQS786452 CAO786452 CKK786452 CUG786452 DEC786452 DNY786452 DXU786452 EHQ786452 ERM786452 FBI786452 FLE786452 FVA786452 GEW786452 GOS786452 GYO786452 HIK786452 HSG786452 ICC786452 ILY786452 IVU786452 JFQ786452 JPM786452 JZI786452 KJE786452 KTA786452 LCW786452 LMS786452 LWO786452 MGK786452 MQG786452 NAC786452 NJY786452 NTU786452 ODQ786452 ONM786452 OXI786452 PHE786452 PRA786452 QAW786452 QKS786452 QUO786452 REK786452 ROG786452 RYC786452 SHY786452 SRU786452 TBQ786452 TLM786452 TVI786452 UFE786452 UPA786452 UYW786452 VIS786452 VSO786452 WCK786452 WMG786452 WWC786452 U851988 JQ851988 TM851988 ADI851988 ANE851988 AXA851988 BGW851988 BQS851988 CAO851988 CKK851988 CUG851988 DEC851988 DNY851988 DXU851988 EHQ851988 ERM851988 FBI851988 FLE851988 FVA851988 GEW851988 GOS851988 GYO851988 HIK851988 HSG851988 ICC851988 ILY851988 IVU851988 JFQ851988 JPM851988 JZI851988 KJE851988 KTA851988 LCW851988 LMS851988 LWO851988 MGK851988 MQG851988 NAC851988 NJY851988 NTU851988 ODQ851988 ONM851988 OXI851988 PHE851988 PRA851988 QAW851988 QKS851988 QUO851988 REK851988 ROG851988 RYC851988 SHY851988 SRU851988 TBQ851988 TLM851988 TVI851988 UFE851988 UPA851988 UYW851988 VIS851988 VSO851988 WCK851988 WMG851988 WWC851988 U917524 JQ917524 TM917524 ADI917524 ANE917524 AXA917524 BGW917524 BQS917524 CAO917524 CKK917524 CUG917524 DEC917524 DNY917524 DXU917524 EHQ917524 ERM917524 FBI917524 FLE917524 FVA917524 GEW917524 GOS917524 GYO917524 HIK917524 HSG917524 ICC917524 ILY917524 IVU917524 JFQ917524 JPM917524 JZI917524 KJE917524 KTA917524 LCW917524 LMS917524 LWO917524 MGK917524 MQG917524 NAC917524 NJY917524 NTU917524 ODQ917524 ONM917524 OXI917524 PHE917524 PRA917524 QAW917524 QKS917524 QUO917524 REK917524 ROG917524 RYC917524 SHY917524 SRU917524 TBQ917524 TLM917524 TVI917524 UFE917524 UPA917524 UYW917524 VIS917524 VSO917524 WCK917524 WMG917524 WWC917524 U983060 JQ983060 TM983060 ADI983060 ANE983060 AXA983060 BGW983060 BQS983060 CAO983060 CKK983060 CUG983060 DEC983060 DNY983060 DXU983060 EHQ983060 ERM983060 FBI983060 FLE983060 FVA983060 GEW983060 GOS983060 GYO983060 HIK983060 HSG983060 ICC983060 ILY983060 IVU983060 JFQ983060 JPM983060 JZI983060 KJE983060 KTA983060 LCW983060 LMS983060 LWO983060 MGK983060 MQG983060 NAC983060 NJY983060 NTU983060 ODQ983060 ONM983060 OXI983060 PHE983060 PRA983060 QAW983060 QKS983060 QUO983060 REK983060 ROG983060 RYC983060 SHY983060 SRU983060 TBQ983060 TLM983060 TVI983060 UFE983060 UPA983060 UYW983060 VIS983060 VSO983060 WCK983060 WMG983060 WWC983060" xr:uid="{D1EA70CB-BDE7-4359-81FE-F47003F37F95}">
      <formula1>AE29:AE31</formula1>
    </dataValidation>
    <dataValidation type="list" allowBlank="1" showInputMessage="1" showErrorMessage="1" sqref="U19 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U65555 JQ65555 TM65555 ADI65555 ANE65555 AXA65555 BGW65555 BQS65555 CAO65555 CKK65555 CUG65555 DEC65555 DNY65555 DXU65555 EHQ65555 ERM65555 FBI65555 FLE65555 FVA65555 GEW65555 GOS65555 GYO65555 HIK65555 HSG65555 ICC65555 ILY65555 IVU65555 JFQ65555 JPM65555 JZI65555 KJE65555 KTA65555 LCW65555 LMS65555 LWO65555 MGK65555 MQG65555 NAC65555 NJY65555 NTU65555 ODQ65555 ONM65555 OXI65555 PHE65555 PRA65555 QAW65555 QKS65555 QUO65555 REK65555 ROG65555 RYC65555 SHY65555 SRU65555 TBQ65555 TLM65555 TVI65555 UFE65555 UPA65555 UYW65555 VIS65555 VSO65555 WCK65555 WMG65555 WWC65555 U131091 JQ131091 TM131091 ADI131091 ANE131091 AXA131091 BGW131091 BQS131091 CAO131091 CKK131091 CUG131091 DEC131091 DNY131091 DXU131091 EHQ131091 ERM131091 FBI131091 FLE131091 FVA131091 GEW131091 GOS131091 GYO131091 HIK131091 HSG131091 ICC131091 ILY131091 IVU131091 JFQ131091 JPM131091 JZI131091 KJE131091 KTA131091 LCW131091 LMS131091 LWO131091 MGK131091 MQG131091 NAC131091 NJY131091 NTU131091 ODQ131091 ONM131091 OXI131091 PHE131091 PRA131091 QAW131091 QKS131091 QUO131091 REK131091 ROG131091 RYC131091 SHY131091 SRU131091 TBQ131091 TLM131091 TVI131091 UFE131091 UPA131091 UYW131091 VIS131091 VSO131091 WCK131091 WMG131091 WWC131091 U196627 JQ196627 TM196627 ADI196627 ANE196627 AXA196627 BGW196627 BQS196627 CAO196627 CKK196627 CUG196627 DEC196627 DNY196627 DXU196627 EHQ196627 ERM196627 FBI196627 FLE196627 FVA196627 GEW196627 GOS196627 GYO196627 HIK196627 HSG196627 ICC196627 ILY196627 IVU196627 JFQ196627 JPM196627 JZI196627 KJE196627 KTA196627 LCW196627 LMS196627 LWO196627 MGK196627 MQG196627 NAC196627 NJY196627 NTU196627 ODQ196627 ONM196627 OXI196627 PHE196627 PRA196627 QAW196627 QKS196627 QUO196627 REK196627 ROG196627 RYC196627 SHY196627 SRU196627 TBQ196627 TLM196627 TVI196627 UFE196627 UPA196627 UYW196627 VIS196627 VSO196627 WCK196627 WMG196627 WWC196627 U262163 JQ262163 TM262163 ADI262163 ANE262163 AXA262163 BGW262163 BQS262163 CAO262163 CKK262163 CUG262163 DEC262163 DNY262163 DXU262163 EHQ262163 ERM262163 FBI262163 FLE262163 FVA262163 GEW262163 GOS262163 GYO262163 HIK262163 HSG262163 ICC262163 ILY262163 IVU262163 JFQ262163 JPM262163 JZI262163 KJE262163 KTA262163 LCW262163 LMS262163 LWO262163 MGK262163 MQG262163 NAC262163 NJY262163 NTU262163 ODQ262163 ONM262163 OXI262163 PHE262163 PRA262163 QAW262163 QKS262163 QUO262163 REK262163 ROG262163 RYC262163 SHY262163 SRU262163 TBQ262163 TLM262163 TVI262163 UFE262163 UPA262163 UYW262163 VIS262163 VSO262163 WCK262163 WMG262163 WWC262163 U327699 JQ327699 TM327699 ADI327699 ANE327699 AXA327699 BGW327699 BQS327699 CAO327699 CKK327699 CUG327699 DEC327699 DNY327699 DXU327699 EHQ327699 ERM327699 FBI327699 FLE327699 FVA327699 GEW327699 GOS327699 GYO327699 HIK327699 HSG327699 ICC327699 ILY327699 IVU327699 JFQ327699 JPM327699 JZI327699 KJE327699 KTA327699 LCW327699 LMS327699 LWO327699 MGK327699 MQG327699 NAC327699 NJY327699 NTU327699 ODQ327699 ONM327699 OXI327699 PHE327699 PRA327699 QAW327699 QKS327699 QUO327699 REK327699 ROG327699 RYC327699 SHY327699 SRU327699 TBQ327699 TLM327699 TVI327699 UFE327699 UPA327699 UYW327699 VIS327699 VSO327699 WCK327699 WMG327699 WWC327699 U393235 JQ393235 TM393235 ADI393235 ANE393235 AXA393235 BGW393235 BQS393235 CAO393235 CKK393235 CUG393235 DEC393235 DNY393235 DXU393235 EHQ393235 ERM393235 FBI393235 FLE393235 FVA393235 GEW393235 GOS393235 GYO393235 HIK393235 HSG393235 ICC393235 ILY393235 IVU393235 JFQ393235 JPM393235 JZI393235 KJE393235 KTA393235 LCW393235 LMS393235 LWO393235 MGK393235 MQG393235 NAC393235 NJY393235 NTU393235 ODQ393235 ONM393235 OXI393235 PHE393235 PRA393235 QAW393235 QKS393235 QUO393235 REK393235 ROG393235 RYC393235 SHY393235 SRU393235 TBQ393235 TLM393235 TVI393235 UFE393235 UPA393235 UYW393235 VIS393235 VSO393235 WCK393235 WMG393235 WWC393235 U458771 JQ458771 TM458771 ADI458771 ANE458771 AXA458771 BGW458771 BQS458771 CAO458771 CKK458771 CUG458771 DEC458771 DNY458771 DXU458771 EHQ458771 ERM458771 FBI458771 FLE458771 FVA458771 GEW458771 GOS458771 GYO458771 HIK458771 HSG458771 ICC458771 ILY458771 IVU458771 JFQ458771 JPM458771 JZI458771 KJE458771 KTA458771 LCW458771 LMS458771 LWO458771 MGK458771 MQG458771 NAC458771 NJY458771 NTU458771 ODQ458771 ONM458771 OXI458771 PHE458771 PRA458771 QAW458771 QKS458771 QUO458771 REK458771 ROG458771 RYC458771 SHY458771 SRU458771 TBQ458771 TLM458771 TVI458771 UFE458771 UPA458771 UYW458771 VIS458771 VSO458771 WCK458771 WMG458771 WWC458771 U524307 JQ524307 TM524307 ADI524307 ANE524307 AXA524307 BGW524307 BQS524307 CAO524307 CKK524307 CUG524307 DEC524307 DNY524307 DXU524307 EHQ524307 ERM524307 FBI524307 FLE524307 FVA524307 GEW524307 GOS524307 GYO524307 HIK524307 HSG524307 ICC524307 ILY524307 IVU524307 JFQ524307 JPM524307 JZI524307 KJE524307 KTA524307 LCW524307 LMS524307 LWO524307 MGK524307 MQG524307 NAC524307 NJY524307 NTU524307 ODQ524307 ONM524307 OXI524307 PHE524307 PRA524307 QAW524307 QKS524307 QUO524307 REK524307 ROG524307 RYC524307 SHY524307 SRU524307 TBQ524307 TLM524307 TVI524307 UFE524307 UPA524307 UYW524307 VIS524307 VSO524307 WCK524307 WMG524307 WWC524307 U589843 JQ589843 TM589843 ADI589843 ANE589843 AXA589843 BGW589843 BQS589843 CAO589843 CKK589843 CUG589843 DEC589843 DNY589843 DXU589843 EHQ589843 ERM589843 FBI589843 FLE589843 FVA589843 GEW589843 GOS589843 GYO589843 HIK589843 HSG589843 ICC589843 ILY589843 IVU589843 JFQ589843 JPM589843 JZI589843 KJE589843 KTA589843 LCW589843 LMS589843 LWO589843 MGK589843 MQG589843 NAC589843 NJY589843 NTU589843 ODQ589843 ONM589843 OXI589843 PHE589843 PRA589843 QAW589843 QKS589843 QUO589843 REK589843 ROG589843 RYC589843 SHY589843 SRU589843 TBQ589843 TLM589843 TVI589843 UFE589843 UPA589843 UYW589843 VIS589843 VSO589843 WCK589843 WMG589843 WWC589843 U655379 JQ655379 TM655379 ADI655379 ANE655379 AXA655379 BGW655379 BQS655379 CAO655379 CKK655379 CUG655379 DEC655379 DNY655379 DXU655379 EHQ655379 ERM655379 FBI655379 FLE655379 FVA655379 GEW655379 GOS655379 GYO655379 HIK655379 HSG655379 ICC655379 ILY655379 IVU655379 JFQ655379 JPM655379 JZI655379 KJE655379 KTA655379 LCW655379 LMS655379 LWO655379 MGK655379 MQG655379 NAC655379 NJY655379 NTU655379 ODQ655379 ONM655379 OXI655379 PHE655379 PRA655379 QAW655379 QKS655379 QUO655379 REK655379 ROG655379 RYC655379 SHY655379 SRU655379 TBQ655379 TLM655379 TVI655379 UFE655379 UPA655379 UYW655379 VIS655379 VSO655379 WCK655379 WMG655379 WWC655379 U720915 JQ720915 TM720915 ADI720915 ANE720915 AXA720915 BGW720915 BQS720915 CAO720915 CKK720915 CUG720915 DEC720915 DNY720915 DXU720915 EHQ720915 ERM720915 FBI720915 FLE720915 FVA720915 GEW720915 GOS720915 GYO720915 HIK720915 HSG720915 ICC720915 ILY720915 IVU720915 JFQ720915 JPM720915 JZI720915 KJE720915 KTA720915 LCW720915 LMS720915 LWO720915 MGK720915 MQG720915 NAC720915 NJY720915 NTU720915 ODQ720915 ONM720915 OXI720915 PHE720915 PRA720915 QAW720915 QKS720915 QUO720915 REK720915 ROG720915 RYC720915 SHY720915 SRU720915 TBQ720915 TLM720915 TVI720915 UFE720915 UPA720915 UYW720915 VIS720915 VSO720915 WCK720915 WMG720915 WWC720915 U786451 JQ786451 TM786451 ADI786451 ANE786451 AXA786451 BGW786451 BQS786451 CAO786451 CKK786451 CUG786451 DEC786451 DNY786451 DXU786451 EHQ786451 ERM786451 FBI786451 FLE786451 FVA786451 GEW786451 GOS786451 GYO786451 HIK786451 HSG786451 ICC786451 ILY786451 IVU786451 JFQ786451 JPM786451 JZI786451 KJE786451 KTA786451 LCW786451 LMS786451 LWO786451 MGK786451 MQG786451 NAC786451 NJY786451 NTU786451 ODQ786451 ONM786451 OXI786451 PHE786451 PRA786451 QAW786451 QKS786451 QUO786451 REK786451 ROG786451 RYC786451 SHY786451 SRU786451 TBQ786451 TLM786451 TVI786451 UFE786451 UPA786451 UYW786451 VIS786451 VSO786451 WCK786451 WMG786451 WWC786451 U851987 JQ851987 TM851987 ADI851987 ANE851987 AXA851987 BGW851987 BQS851987 CAO851987 CKK851987 CUG851987 DEC851987 DNY851987 DXU851987 EHQ851987 ERM851987 FBI851987 FLE851987 FVA851987 GEW851987 GOS851987 GYO851987 HIK851987 HSG851987 ICC851987 ILY851987 IVU851987 JFQ851987 JPM851987 JZI851987 KJE851987 KTA851987 LCW851987 LMS851987 LWO851987 MGK851987 MQG851987 NAC851987 NJY851987 NTU851987 ODQ851987 ONM851987 OXI851987 PHE851987 PRA851987 QAW851987 QKS851987 QUO851987 REK851987 ROG851987 RYC851987 SHY851987 SRU851987 TBQ851987 TLM851987 TVI851987 UFE851987 UPA851987 UYW851987 VIS851987 VSO851987 WCK851987 WMG851987 WWC851987 U917523 JQ917523 TM917523 ADI917523 ANE917523 AXA917523 BGW917523 BQS917523 CAO917523 CKK917523 CUG917523 DEC917523 DNY917523 DXU917523 EHQ917523 ERM917523 FBI917523 FLE917523 FVA917523 GEW917523 GOS917523 GYO917523 HIK917523 HSG917523 ICC917523 ILY917523 IVU917523 JFQ917523 JPM917523 JZI917523 KJE917523 KTA917523 LCW917523 LMS917523 LWO917523 MGK917523 MQG917523 NAC917523 NJY917523 NTU917523 ODQ917523 ONM917523 OXI917523 PHE917523 PRA917523 QAW917523 QKS917523 QUO917523 REK917523 ROG917523 RYC917523 SHY917523 SRU917523 TBQ917523 TLM917523 TVI917523 UFE917523 UPA917523 UYW917523 VIS917523 VSO917523 WCK917523 WMG917523 WWC917523 U983059 JQ983059 TM983059 ADI983059 ANE983059 AXA983059 BGW983059 BQS983059 CAO983059 CKK983059 CUG983059 DEC983059 DNY983059 DXU983059 EHQ983059 ERM983059 FBI983059 FLE983059 FVA983059 GEW983059 GOS983059 GYO983059 HIK983059 HSG983059 ICC983059 ILY983059 IVU983059 JFQ983059 JPM983059 JZI983059 KJE983059 KTA983059 LCW983059 LMS983059 LWO983059 MGK983059 MQG983059 NAC983059 NJY983059 NTU983059 ODQ983059 ONM983059 OXI983059 PHE983059 PRA983059 QAW983059 QKS983059 QUO983059 REK983059 ROG983059 RYC983059 SHY983059 SRU983059 TBQ983059 TLM983059 TVI983059 UFE983059 UPA983059 UYW983059 VIS983059 VSO983059 WCK983059 WMG983059 WWC983059" xr:uid="{F4661954-A9DF-4C80-9779-F0DA56472022}">
      <formula1>AE29:AE31</formula1>
    </dataValidation>
    <dataValidation type="list" allowBlank="1" showInputMessage="1" showErrorMessage="1" sqref="H2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xr:uid="{DDB20C5C-66BD-4225-9512-99484BAD62B2}">
      <formula1>AE29:AE31</formula1>
    </dataValidation>
    <dataValidation type="list" allowBlank="1" showInputMessage="1" showErrorMessage="1" sqref="H27:H28 JD27:JD28 SZ27:SZ28 ACV27:ACV28 AMR27:AMR28 AWN27:AWN28 BGJ27:BGJ28 BQF27:BQF28 CAB27:CAB28 CJX27:CJX28 CTT27:CTT28 DDP27:DDP28 DNL27:DNL28 DXH27:DXH28 EHD27:EHD28 EQZ27:EQZ28 FAV27:FAV28 FKR27:FKR28 FUN27:FUN28 GEJ27:GEJ28 GOF27:GOF28 GYB27:GYB28 HHX27:HHX28 HRT27:HRT28 IBP27:IBP28 ILL27:ILL28 IVH27:IVH28 JFD27:JFD28 JOZ27:JOZ28 JYV27:JYV28 KIR27:KIR28 KSN27:KSN28 LCJ27:LCJ28 LMF27:LMF28 LWB27:LWB28 MFX27:MFX28 MPT27:MPT28 MZP27:MZP28 NJL27:NJL28 NTH27:NTH28 ODD27:ODD28 OMZ27:OMZ28 OWV27:OWV28 PGR27:PGR28 PQN27:PQN28 QAJ27:QAJ28 QKF27:QKF28 QUB27:QUB28 RDX27:RDX28 RNT27:RNT28 RXP27:RXP28 SHL27:SHL28 SRH27:SRH28 TBD27:TBD28 TKZ27:TKZ28 TUV27:TUV28 UER27:UER28 UON27:UON28 UYJ27:UYJ28 VIF27:VIF28 VSB27:VSB28 WBX27:WBX28 WLT27:WLT28 WVP27:WVP28 H65563:H65564 JD65563:JD65564 SZ65563:SZ65564 ACV65563:ACV65564 AMR65563:AMR65564 AWN65563:AWN65564 BGJ65563:BGJ65564 BQF65563:BQF65564 CAB65563:CAB65564 CJX65563:CJX65564 CTT65563:CTT65564 DDP65563:DDP65564 DNL65563:DNL65564 DXH65563:DXH65564 EHD65563:EHD65564 EQZ65563:EQZ65564 FAV65563:FAV65564 FKR65563:FKR65564 FUN65563:FUN65564 GEJ65563:GEJ65564 GOF65563:GOF65564 GYB65563:GYB65564 HHX65563:HHX65564 HRT65563:HRT65564 IBP65563:IBP65564 ILL65563:ILL65564 IVH65563:IVH65564 JFD65563:JFD65564 JOZ65563:JOZ65564 JYV65563:JYV65564 KIR65563:KIR65564 KSN65563:KSN65564 LCJ65563:LCJ65564 LMF65563:LMF65564 LWB65563:LWB65564 MFX65563:MFX65564 MPT65563:MPT65564 MZP65563:MZP65564 NJL65563:NJL65564 NTH65563:NTH65564 ODD65563:ODD65564 OMZ65563:OMZ65564 OWV65563:OWV65564 PGR65563:PGR65564 PQN65563:PQN65564 QAJ65563:QAJ65564 QKF65563:QKF65564 QUB65563:QUB65564 RDX65563:RDX65564 RNT65563:RNT65564 RXP65563:RXP65564 SHL65563:SHL65564 SRH65563:SRH65564 TBD65563:TBD65564 TKZ65563:TKZ65564 TUV65563:TUV65564 UER65563:UER65564 UON65563:UON65564 UYJ65563:UYJ65564 VIF65563:VIF65564 VSB65563:VSB65564 WBX65563:WBX65564 WLT65563:WLT65564 WVP65563:WVP65564 H131099:H131100 JD131099:JD131100 SZ131099:SZ131100 ACV131099:ACV131100 AMR131099:AMR131100 AWN131099:AWN131100 BGJ131099:BGJ131100 BQF131099:BQF131100 CAB131099:CAB131100 CJX131099:CJX131100 CTT131099:CTT131100 DDP131099:DDP131100 DNL131099:DNL131100 DXH131099:DXH131100 EHD131099:EHD131100 EQZ131099:EQZ131100 FAV131099:FAV131100 FKR131099:FKR131100 FUN131099:FUN131100 GEJ131099:GEJ131100 GOF131099:GOF131100 GYB131099:GYB131100 HHX131099:HHX131100 HRT131099:HRT131100 IBP131099:IBP131100 ILL131099:ILL131100 IVH131099:IVH131100 JFD131099:JFD131100 JOZ131099:JOZ131100 JYV131099:JYV131100 KIR131099:KIR131100 KSN131099:KSN131100 LCJ131099:LCJ131100 LMF131099:LMF131100 LWB131099:LWB131100 MFX131099:MFX131100 MPT131099:MPT131100 MZP131099:MZP131100 NJL131099:NJL131100 NTH131099:NTH131100 ODD131099:ODD131100 OMZ131099:OMZ131100 OWV131099:OWV131100 PGR131099:PGR131100 PQN131099:PQN131100 QAJ131099:QAJ131100 QKF131099:QKF131100 QUB131099:QUB131100 RDX131099:RDX131100 RNT131099:RNT131100 RXP131099:RXP131100 SHL131099:SHL131100 SRH131099:SRH131100 TBD131099:TBD131100 TKZ131099:TKZ131100 TUV131099:TUV131100 UER131099:UER131100 UON131099:UON131100 UYJ131099:UYJ131100 VIF131099:VIF131100 VSB131099:VSB131100 WBX131099:WBX131100 WLT131099:WLT131100 WVP131099:WVP131100 H196635:H196636 JD196635:JD196636 SZ196635:SZ196636 ACV196635:ACV196636 AMR196635:AMR196636 AWN196635:AWN196636 BGJ196635:BGJ196636 BQF196635:BQF196636 CAB196635:CAB196636 CJX196635:CJX196636 CTT196635:CTT196636 DDP196635:DDP196636 DNL196635:DNL196636 DXH196635:DXH196636 EHD196635:EHD196636 EQZ196635:EQZ196636 FAV196635:FAV196636 FKR196635:FKR196636 FUN196635:FUN196636 GEJ196635:GEJ196636 GOF196635:GOF196636 GYB196635:GYB196636 HHX196635:HHX196636 HRT196635:HRT196636 IBP196635:IBP196636 ILL196635:ILL196636 IVH196635:IVH196636 JFD196635:JFD196636 JOZ196635:JOZ196636 JYV196635:JYV196636 KIR196635:KIR196636 KSN196635:KSN196636 LCJ196635:LCJ196636 LMF196635:LMF196636 LWB196635:LWB196636 MFX196635:MFX196636 MPT196635:MPT196636 MZP196635:MZP196636 NJL196635:NJL196636 NTH196635:NTH196636 ODD196635:ODD196636 OMZ196635:OMZ196636 OWV196635:OWV196636 PGR196635:PGR196636 PQN196635:PQN196636 QAJ196635:QAJ196636 QKF196635:QKF196636 QUB196635:QUB196636 RDX196635:RDX196636 RNT196635:RNT196636 RXP196635:RXP196636 SHL196635:SHL196636 SRH196635:SRH196636 TBD196635:TBD196636 TKZ196635:TKZ196636 TUV196635:TUV196636 UER196635:UER196636 UON196635:UON196636 UYJ196635:UYJ196636 VIF196635:VIF196636 VSB196635:VSB196636 WBX196635:WBX196636 WLT196635:WLT196636 WVP196635:WVP196636 H262171:H262172 JD262171:JD262172 SZ262171:SZ262172 ACV262171:ACV262172 AMR262171:AMR262172 AWN262171:AWN262172 BGJ262171:BGJ262172 BQF262171:BQF262172 CAB262171:CAB262172 CJX262171:CJX262172 CTT262171:CTT262172 DDP262171:DDP262172 DNL262171:DNL262172 DXH262171:DXH262172 EHD262171:EHD262172 EQZ262171:EQZ262172 FAV262171:FAV262172 FKR262171:FKR262172 FUN262171:FUN262172 GEJ262171:GEJ262172 GOF262171:GOF262172 GYB262171:GYB262172 HHX262171:HHX262172 HRT262171:HRT262172 IBP262171:IBP262172 ILL262171:ILL262172 IVH262171:IVH262172 JFD262171:JFD262172 JOZ262171:JOZ262172 JYV262171:JYV262172 KIR262171:KIR262172 KSN262171:KSN262172 LCJ262171:LCJ262172 LMF262171:LMF262172 LWB262171:LWB262172 MFX262171:MFX262172 MPT262171:MPT262172 MZP262171:MZP262172 NJL262171:NJL262172 NTH262171:NTH262172 ODD262171:ODD262172 OMZ262171:OMZ262172 OWV262171:OWV262172 PGR262171:PGR262172 PQN262171:PQN262172 QAJ262171:QAJ262172 QKF262171:QKF262172 QUB262171:QUB262172 RDX262171:RDX262172 RNT262171:RNT262172 RXP262171:RXP262172 SHL262171:SHL262172 SRH262171:SRH262172 TBD262171:TBD262172 TKZ262171:TKZ262172 TUV262171:TUV262172 UER262171:UER262172 UON262171:UON262172 UYJ262171:UYJ262172 VIF262171:VIF262172 VSB262171:VSB262172 WBX262171:WBX262172 WLT262171:WLT262172 WVP262171:WVP262172 H327707:H327708 JD327707:JD327708 SZ327707:SZ327708 ACV327707:ACV327708 AMR327707:AMR327708 AWN327707:AWN327708 BGJ327707:BGJ327708 BQF327707:BQF327708 CAB327707:CAB327708 CJX327707:CJX327708 CTT327707:CTT327708 DDP327707:DDP327708 DNL327707:DNL327708 DXH327707:DXH327708 EHD327707:EHD327708 EQZ327707:EQZ327708 FAV327707:FAV327708 FKR327707:FKR327708 FUN327707:FUN327708 GEJ327707:GEJ327708 GOF327707:GOF327708 GYB327707:GYB327708 HHX327707:HHX327708 HRT327707:HRT327708 IBP327707:IBP327708 ILL327707:ILL327708 IVH327707:IVH327708 JFD327707:JFD327708 JOZ327707:JOZ327708 JYV327707:JYV327708 KIR327707:KIR327708 KSN327707:KSN327708 LCJ327707:LCJ327708 LMF327707:LMF327708 LWB327707:LWB327708 MFX327707:MFX327708 MPT327707:MPT327708 MZP327707:MZP327708 NJL327707:NJL327708 NTH327707:NTH327708 ODD327707:ODD327708 OMZ327707:OMZ327708 OWV327707:OWV327708 PGR327707:PGR327708 PQN327707:PQN327708 QAJ327707:QAJ327708 QKF327707:QKF327708 QUB327707:QUB327708 RDX327707:RDX327708 RNT327707:RNT327708 RXP327707:RXP327708 SHL327707:SHL327708 SRH327707:SRH327708 TBD327707:TBD327708 TKZ327707:TKZ327708 TUV327707:TUV327708 UER327707:UER327708 UON327707:UON327708 UYJ327707:UYJ327708 VIF327707:VIF327708 VSB327707:VSB327708 WBX327707:WBX327708 WLT327707:WLT327708 WVP327707:WVP327708 H393243:H393244 JD393243:JD393244 SZ393243:SZ393244 ACV393243:ACV393244 AMR393243:AMR393244 AWN393243:AWN393244 BGJ393243:BGJ393244 BQF393243:BQF393244 CAB393243:CAB393244 CJX393243:CJX393244 CTT393243:CTT393244 DDP393243:DDP393244 DNL393243:DNL393244 DXH393243:DXH393244 EHD393243:EHD393244 EQZ393243:EQZ393244 FAV393243:FAV393244 FKR393243:FKR393244 FUN393243:FUN393244 GEJ393243:GEJ393244 GOF393243:GOF393244 GYB393243:GYB393244 HHX393243:HHX393244 HRT393243:HRT393244 IBP393243:IBP393244 ILL393243:ILL393244 IVH393243:IVH393244 JFD393243:JFD393244 JOZ393243:JOZ393244 JYV393243:JYV393244 KIR393243:KIR393244 KSN393243:KSN393244 LCJ393243:LCJ393244 LMF393243:LMF393244 LWB393243:LWB393244 MFX393243:MFX393244 MPT393243:MPT393244 MZP393243:MZP393244 NJL393243:NJL393244 NTH393243:NTH393244 ODD393243:ODD393244 OMZ393243:OMZ393244 OWV393243:OWV393244 PGR393243:PGR393244 PQN393243:PQN393244 QAJ393243:QAJ393244 QKF393243:QKF393244 QUB393243:QUB393244 RDX393243:RDX393244 RNT393243:RNT393244 RXP393243:RXP393244 SHL393243:SHL393244 SRH393243:SRH393244 TBD393243:TBD393244 TKZ393243:TKZ393244 TUV393243:TUV393244 UER393243:UER393244 UON393243:UON393244 UYJ393243:UYJ393244 VIF393243:VIF393244 VSB393243:VSB393244 WBX393243:WBX393244 WLT393243:WLT393244 WVP393243:WVP393244 H458779:H458780 JD458779:JD458780 SZ458779:SZ458780 ACV458779:ACV458780 AMR458779:AMR458780 AWN458779:AWN458780 BGJ458779:BGJ458780 BQF458779:BQF458780 CAB458779:CAB458780 CJX458779:CJX458780 CTT458779:CTT458780 DDP458779:DDP458780 DNL458779:DNL458780 DXH458779:DXH458780 EHD458779:EHD458780 EQZ458779:EQZ458780 FAV458779:FAV458780 FKR458779:FKR458780 FUN458779:FUN458780 GEJ458779:GEJ458780 GOF458779:GOF458780 GYB458779:GYB458780 HHX458779:HHX458780 HRT458779:HRT458780 IBP458779:IBP458780 ILL458779:ILL458780 IVH458779:IVH458780 JFD458779:JFD458780 JOZ458779:JOZ458780 JYV458779:JYV458780 KIR458779:KIR458780 KSN458779:KSN458780 LCJ458779:LCJ458780 LMF458779:LMF458780 LWB458779:LWB458780 MFX458779:MFX458780 MPT458779:MPT458780 MZP458779:MZP458780 NJL458779:NJL458780 NTH458779:NTH458780 ODD458779:ODD458780 OMZ458779:OMZ458780 OWV458779:OWV458780 PGR458779:PGR458780 PQN458779:PQN458780 QAJ458779:QAJ458780 QKF458779:QKF458780 QUB458779:QUB458780 RDX458779:RDX458780 RNT458779:RNT458780 RXP458779:RXP458780 SHL458779:SHL458780 SRH458779:SRH458780 TBD458779:TBD458780 TKZ458779:TKZ458780 TUV458779:TUV458780 UER458779:UER458780 UON458779:UON458780 UYJ458779:UYJ458780 VIF458779:VIF458780 VSB458779:VSB458780 WBX458779:WBX458780 WLT458779:WLT458780 WVP458779:WVP458780 H524315:H524316 JD524315:JD524316 SZ524315:SZ524316 ACV524315:ACV524316 AMR524315:AMR524316 AWN524315:AWN524316 BGJ524315:BGJ524316 BQF524315:BQF524316 CAB524315:CAB524316 CJX524315:CJX524316 CTT524315:CTT524316 DDP524315:DDP524316 DNL524315:DNL524316 DXH524315:DXH524316 EHD524315:EHD524316 EQZ524315:EQZ524316 FAV524315:FAV524316 FKR524315:FKR524316 FUN524315:FUN524316 GEJ524315:GEJ524316 GOF524315:GOF524316 GYB524315:GYB524316 HHX524315:HHX524316 HRT524315:HRT524316 IBP524315:IBP524316 ILL524315:ILL524316 IVH524315:IVH524316 JFD524315:JFD524316 JOZ524315:JOZ524316 JYV524315:JYV524316 KIR524315:KIR524316 KSN524315:KSN524316 LCJ524315:LCJ524316 LMF524315:LMF524316 LWB524315:LWB524316 MFX524315:MFX524316 MPT524315:MPT524316 MZP524315:MZP524316 NJL524315:NJL524316 NTH524315:NTH524316 ODD524315:ODD524316 OMZ524315:OMZ524316 OWV524315:OWV524316 PGR524315:PGR524316 PQN524315:PQN524316 QAJ524315:QAJ524316 QKF524315:QKF524316 QUB524315:QUB524316 RDX524315:RDX524316 RNT524315:RNT524316 RXP524315:RXP524316 SHL524315:SHL524316 SRH524315:SRH524316 TBD524315:TBD524316 TKZ524315:TKZ524316 TUV524315:TUV524316 UER524315:UER524316 UON524315:UON524316 UYJ524315:UYJ524316 VIF524315:VIF524316 VSB524315:VSB524316 WBX524315:WBX524316 WLT524315:WLT524316 WVP524315:WVP524316 H589851:H589852 JD589851:JD589852 SZ589851:SZ589852 ACV589851:ACV589852 AMR589851:AMR589852 AWN589851:AWN589852 BGJ589851:BGJ589852 BQF589851:BQF589852 CAB589851:CAB589852 CJX589851:CJX589852 CTT589851:CTT589852 DDP589851:DDP589852 DNL589851:DNL589852 DXH589851:DXH589852 EHD589851:EHD589852 EQZ589851:EQZ589852 FAV589851:FAV589852 FKR589851:FKR589852 FUN589851:FUN589852 GEJ589851:GEJ589852 GOF589851:GOF589852 GYB589851:GYB589852 HHX589851:HHX589852 HRT589851:HRT589852 IBP589851:IBP589852 ILL589851:ILL589852 IVH589851:IVH589852 JFD589851:JFD589852 JOZ589851:JOZ589852 JYV589851:JYV589852 KIR589851:KIR589852 KSN589851:KSN589852 LCJ589851:LCJ589852 LMF589851:LMF589852 LWB589851:LWB589852 MFX589851:MFX589852 MPT589851:MPT589852 MZP589851:MZP589852 NJL589851:NJL589852 NTH589851:NTH589852 ODD589851:ODD589852 OMZ589851:OMZ589852 OWV589851:OWV589852 PGR589851:PGR589852 PQN589851:PQN589852 QAJ589851:QAJ589852 QKF589851:QKF589852 QUB589851:QUB589852 RDX589851:RDX589852 RNT589851:RNT589852 RXP589851:RXP589852 SHL589851:SHL589852 SRH589851:SRH589852 TBD589851:TBD589852 TKZ589851:TKZ589852 TUV589851:TUV589852 UER589851:UER589852 UON589851:UON589852 UYJ589851:UYJ589852 VIF589851:VIF589852 VSB589851:VSB589852 WBX589851:WBX589852 WLT589851:WLT589852 WVP589851:WVP589852 H655387:H655388 JD655387:JD655388 SZ655387:SZ655388 ACV655387:ACV655388 AMR655387:AMR655388 AWN655387:AWN655388 BGJ655387:BGJ655388 BQF655387:BQF655388 CAB655387:CAB655388 CJX655387:CJX655388 CTT655387:CTT655388 DDP655387:DDP655388 DNL655387:DNL655388 DXH655387:DXH655388 EHD655387:EHD655388 EQZ655387:EQZ655388 FAV655387:FAV655388 FKR655387:FKR655388 FUN655387:FUN655388 GEJ655387:GEJ655388 GOF655387:GOF655388 GYB655387:GYB655388 HHX655387:HHX655388 HRT655387:HRT655388 IBP655387:IBP655388 ILL655387:ILL655388 IVH655387:IVH655388 JFD655387:JFD655388 JOZ655387:JOZ655388 JYV655387:JYV655388 KIR655387:KIR655388 KSN655387:KSN655388 LCJ655387:LCJ655388 LMF655387:LMF655388 LWB655387:LWB655388 MFX655387:MFX655388 MPT655387:MPT655388 MZP655387:MZP655388 NJL655387:NJL655388 NTH655387:NTH655388 ODD655387:ODD655388 OMZ655387:OMZ655388 OWV655387:OWV655388 PGR655387:PGR655388 PQN655387:PQN655388 QAJ655387:QAJ655388 QKF655387:QKF655388 QUB655387:QUB655388 RDX655387:RDX655388 RNT655387:RNT655388 RXP655387:RXP655388 SHL655387:SHL655388 SRH655387:SRH655388 TBD655387:TBD655388 TKZ655387:TKZ655388 TUV655387:TUV655388 UER655387:UER655388 UON655387:UON655388 UYJ655387:UYJ655388 VIF655387:VIF655388 VSB655387:VSB655388 WBX655387:WBX655388 WLT655387:WLT655388 WVP655387:WVP655388 H720923:H720924 JD720923:JD720924 SZ720923:SZ720924 ACV720923:ACV720924 AMR720923:AMR720924 AWN720923:AWN720924 BGJ720923:BGJ720924 BQF720923:BQF720924 CAB720923:CAB720924 CJX720923:CJX720924 CTT720923:CTT720924 DDP720923:DDP720924 DNL720923:DNL720924 DXH720923:DXH720924 EHD720923:EHD720924 EQZ720923:EQZ720924 FAV720923:FAV720924 FKR720923:FKR720924 FUN720923:FUN720924 GEJ720923:GEJ720924 GOF720923:GOF720924 GYB720923:GYB720924 HHX720923:HHX720924 HRT720923:HRT720924 IBP720923:IBP720924 ILL720923:ILL720924 IVH720923:IVH720924 JFD720923:JFD720924 JOZ720923:JOZ720924 JYV720923:JYV720924 KIR720923:KIR720924 KSN720923:KSN720924 LCJ720923:LCJ720924 LMF720923:LMF720924 LWB720923:LWB720924 MFX720923:MFX720924 MPT720923:MPT720924 MZP720923:MZP720924 NJL720923:NJL720924 NTH720923:NTH720924 ODD720923:ODD720924 OMZ720923:OMZ720924 OWV720923:OWV720924 PGR720923:PGR720924 PQN720923:PQN720924 QAJ720923:QAJ720924 QKF720923:QKF720924 QUB720923:QUB720924 RDX720923:RDX720924 RNT720923:RNT720924 RXP720923:RXP720924 SHL720923:SHL720924 SRH720923:SRH720924 TBD720923:TBD720924 TKZ720923:TKZ720924 TUV720923:TUV720924 UER720923:UER720924 UON720923:UON720924 UYJ720923:UYJ720924 VIF720923:VIF720924 VSB720923:VSB720924 WBX720923:WBX720924 WLT720923:WLT720924 WVP720923:WVP720924 H786459:H786460 JD786459:JD786460 SZ786459:SZ786460 ACV786459:ACV786460 AMR786459:AMR786460 AWN786459:AWN786460 BGJ786459:BGJ786460 BQF786459:BQF786460 CAB786459:CAB786460 CJX786459:CJX786460 CTT786459:CTT786460 DDP786459:DDP786460 DNL786459:DNL786460 DXH786459:DXH786460 EHD786459:EHD786460 EQZ786459:EQZ786460 FAV786459:FAV786460 FKR786459:FKR786460 FUN786459:FUN786460 GEJ786459:GEJ786460 GOF786459:GOF786460 GYB786459:GYB786460 HHX786459:HHX786460 HRT786459:HRT786460 IBP786459:IBP786460 ILL786459:ILL786460 IVH786459:IVH786460 JFD786459:JFD786460 JOZ786459:JOZ786460 JYV786459:JYV786460 KIR786459:KIR786460 KSN786459:KSN786460 LCJ786459:LCJ786460 LMF786459:LMF786460 LWB786459:LWB786460 MFX786459:MFX786460 MPT786459:MPT786460 MZP786459:MZP786460 NJL786459:NJL786460 NTH786459:NTH786460 ODD786459:ODD786460 OMZ786459:OMZ786460 OWV786459:OWV786460 PGR786459:PGR786460 PQN786459:PQN786460 QAJ786459:QAJ786460 QKF786459:QKF786460 QUB786459:QUB786460 RDX786459:RDX786460 RNT786459:RNT786460 RXP786459:RXP786460 SHL786459:SHL786460 SRH786459:SRH786460 TBD786459:TBD786460 TKZ786459:TKZ786460 TUV786459:TUV786460 UER786459:UER786460 UON786459:UON786460 UYJ786459:UYJ786460 VIF786459:VIF786460 VSB786459:VSB786460 WBX786459:WBX786460 WLT786459:WLT786460 WVP786459:WVP786460 H851995:H851996 JD851995:JD851996 SZ851995:SZ851996 ACV851995:ACV851996 AMR851995:AMR851996 AWN851995:AWN851996 BGJ851995:BGJ851996 BQF851995:BQF851996 CAB851995:CAB851996 CJX851995:CJX851996 CTT851995:CTT851996 DDP851995:DDP851996 DNL851995:DNL851996 DXH851995:DXH851996 EHD851995:EHD851996 EQZ851995:EQZ851996 FAV851995:FAV851996 FKR851995:FKR851996 FUN851995:FUN851996 GEJ851995:GEJ851996 GOF851995:GOF851996 GYB851995:GYB851996 HHX851995:HHX851996 HRT851995:HRT851996 IBP851995:IBP851996 ILL851995:ILL851996 IVH851995:IVH851996 JFD851995:JFD851996 JOZ851995:JOZ851996 JYV851995:JYV851996 KIR851995:KIR851996 KSN851995:KSN851996 LCJ851995:LCJ851996 LMF851995:LMF851996 LWB851995:LWB851996 MFX851995:MFX851996 MPT851995:MPT851996 MZP851995:MZP851996 NJL851995:NJL851996 NTH851995:NTH851996 ODD851995:ODD851996 OMZ851995:OMZ851996 OWV851995:OWV851996 PGR851995:PGR851996 PQN851995:PQN851996 QAJ851995:QAJ851996 QKF851995:QKF851996 QUB851995:QUB851996 RDX851995:RDX851996 RNT851995:RNT851996 RXP851995:RXP851996 SHL851995:SHL851996 SRH851995:SRH851996 TBD851995:TBD851996 TKZ851995:TKZ851996 TUV851995:TUV851996 UER851995:UER851996 UON851995:UON851996 UYJ851995:UYJ851996 VIF851995:VIF851996 VSB851995:VSB851996 WBX851995:WBX851996 WLT851995:WLT851996 WVP851995:WVP851996 H917531:H917532 JD917531:JD917532 SZ917531:SZ917532 ACV917531:ACV917532 AMR917531:AMR917532 AWN917531:AWN917532 BGJ917531:BGJ917532 BQF917531:BQF917532 CAB917531:CAB917532 CJX917531:CJX917532 CTT917531:CTT917532 DDP917531:DDP917532 DNL917531:DNL917532 DXH917531:DXH917532 EHD917531:EHD917532 EQZ917531:EQZ917532 FAV917531:FAV917532 FKR917531:FKR917532 FUN917531:FUN917532 GEJ917531:GEJ917532 GOF917531:GOF917532 GYB917531:GYB917532 HHX917531:HHX917532 HRT917531:HRT917532 IBP917531:IBP917532 ILL917531:ILL917532 IVH917531:IVH917532 JFD917531:JFD917532 JOZ917531:JOZ917532 JYV917531:JYV917532 KIR917531:KIR917532 KSN917531:KSN917532 LCJ917531:LCJ917532 LMF917531:LMF917532 LWB917531:LWB917532 MFX917531:MFX917532 MPT917531:MPT917532 MZP917531:MZP917532 NJL917531:NJL917532 NTH917531:NTH917532 ODD917531:ODD917532 OMZ917531:OMZ917532 OWV917531:OWV917532 PGR917531:PGR917532 PQN917531:PQN917532 QAJ917531:QAJ917532 QKF917531:QKF917532 QUB917531:QUB917532 RDX917531:RDX917532 RNT917531:RNT917532 RXP917531:RXP917532 SHL917531:SHL917532 SRH917531:SRH917532 TBD917531:TBD917532 TKZ917531:TKZ917532 TUV917531:TUV917532 UER917531:UER917532 UON917531:UON917532 UYJ917531:UYJ917532 VIF917531:VIF917532 VSB917531:VSB917532 WBX917531:WBX917532 WLT917531:WLT917532 WVP917531:WVP917532 H983067:H983068 JD983067:JD983068 SZ983067:SZ983068 ACV983067:ACV983068 AMR983067:AMR983068 AWN983067:AWN983068 BGJ983067:BGJ983068 BQF983067:BQF983068 CAB983067:CAB983068 CJX983067:CJX983068 CTT983067:CTT983068 DDP983067:DDP983068 DNL983067:DNL983068 DXH983067:DXH983068 EHD983067:EHD983068 EQZ983067:EQZ983068 FAV983067:FAV983068 FKR983067:FKR983068 FUN983067:FUN983068 GEJ983067:GEJ983068 GOF983067:GOF983068 GYB983067:GYB983068 HHX983067:HHX983068 HRT983067:HRT983068 IBP983067:IBP983068 ILL983067:ILL983068 IVH983067:IVH983068 JFD983067:JFD983068 JOZ983067:JOZ983068 JYV983067:JYV983068 KIR983067:KIR983068 KSN983067:KSN983068 LCJ983067:LCJ983068 LMF983067:LMF983068 LWB983067:LWB983068 MFX983067:MFX983068 MPT983067:MPT983068 MZP983067:MZP983068 NJL983067:NJL983068 NTH983067:NTH983068 ODD983067:ODD983068 OMZ983067:OMZ983068 OWV983067:OWV983068 PGR983067:PGR983068 PQN983067:PQN983068 QAJ983067:QAJ983068 QKF983067:QKF983068 QUB983067:QUB983068 RDX983067:RDX983068 RNT983067:RNT983068 RXP983067:RXP983068 SHL983067:SHL983068 SRH983067:SRH983068 TBD983067:TBD983068 TKZ983067:TKZ983068 TUV983067:TUV983068 UER983067:UER983068 UON983067:UON983068 UYJ983067:UYJ983068 VIF983067:VIF983068 VSB983067:VSB983068 WBX983067:WBX983068 WLT983067:WLT983068 WVP983067:WVP983068" xr:uid="{AD1C537D-F63D-4622-903A-F9D50FB9D0EB}">
      <formula1>AE29:AE31</formula1>
    </dataValidation>
    <dataValidation type="list" allowBlank="1" showInputMessage="1" showErrorMessage="1" sqref="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xr:uid="{752A61A9-09E5-4D34-8BFA-D9EDEF638C14}">
      <formula1>AE29:AE31</formula1>
    </dataValidation>
    <dataValidation type="list" allowBlank="1" showInputMessage="1" showErrorMessage="1" sqref="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xr:uid="{CF465105-D534-4DBE-B1A5-9177900011C4}">
      <formula1>AE29:AE31</formula1>
    </dataValidation>
    <dataValidation type="list" allowBlank="1" showInputMessage="1" showErrorMessage="1" sqref="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xr:uid="{ACBC0780-FF4D-4391-A436-3D4ED75EFB0E}">
      <formula1>AE29:AE31</formula1>
    </dataValidation>
    <dataValidation type="list" allowBlank="1" showInputMessage="1" showErrorMessage="1" sqref="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xr:uid="{55658D85-FE07-4592-805A-06B3EA75DE0B}">
      <formula1>AE29:AE31</formula1>
    </dataValidation>
    <dataValidation type="list" allowBlank="1" showInputMessage="1" showErrorMessage="1" sqref="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xr:uid="{FEC1C5CE-26F1-4D17-A280-0A4CB865B912}">
      <formula1>AE29:AE31</formula1>
    </dataValidation>
    <dataValidation type="list" allowBlank="1" showInputMessage="1" showErrorMessage="1" sqref="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xr:uid="{3041DD83-5CD0-473A-8B7B-D4F95EE26598}">
      <formula1>AE29:AE31</formula1>
    </dataValidation>
    <dataValidation type="list" allowBlank="1" showInputMessage="1" showErrorMessage="1" sqref="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xr:uid="{1E62F135-77F0-47B9-B91E-44522D6A2DB8}">
      <formula1>AE29:AE31</formula1>
    </dataValidation>
    <dataValidation type="list" allowBlank="1" showInputMessage="1" showErrorMessage="1" sqref="U24 JQ24 TM24 ADI24 ANE24 AXA24 BGW24 BQS24 CAO24 CKK24 CUG24 DEC24 DNY24 DXU24 EHQ24 ERM24 FBI24 FLE24 FVA24 GEW24 GOS24 GYO24 HIK24 HSG24 ICC24 ILY24 IVU24 JFQ24 JPM24 JZI24 KJE24 KTA24 LCW24 LMS24 LWO24 MGK24 MQG24 NAC24 NJY24 NTU24 ODQ24 ONM24 OXI24 PHE24 PRA24 QAW24 QKS24 QUO24 REK24 ROG24 RYC24 SHY24 SRU24 TBQ24 TLM24 TVI24 UFE24 UPA24 UYW24 VIS24 VSO24 WCK24 WMG24 WWC24 U65560 JQ65560 TM65560 ADI65560 ANE65560 AXA65560 BGW65560 BQS65560 CAO65560 CKK65560 CUG65560 DEC65560 DNY65560 DXU65560 EHQ65560 ERM65560 FBI65560 FLE65560 FVA65560 GEW65560 GOS65560 GYO65560 HIK65560 HSG65560 ICC65560 ILY65560 IVU65560 JFQ65560 JPM65560 JZI65560 KJE65560 KTA65560 LCW65560 LMS65560 LWO65560 MGK65560 MQG65560 NAC65560 NJY65560 NTU65560 ODQ65560 ONM65560 OXI65560 PHE65560 PRA65560 QAW65560 QKS65560 QUO65560 REK65560 ROG65560 RYC65560 SHY65560 SRU65560 TBQ65560 TLM65560 TVI65560 UFE65560 UPA65560 UYW65560 VIS65560 VSO65560 WCK65560 WMG65560 WWC65560 U131096 JQ131096 TM131096 ADI131096 ANE131096 AXA131096 BGW131096 BQS131096 CAO131096 CKK131096 CUG131096 DEC131096 DNY131096 DXU131096 EHQ131096 ERM131096 FBI131096 FLE131096 FVA131096 GEW131096 GOS131096 GYO131096 HIK131096 HSG131096 ICC131096 ILY131096 IVU131096 JFQ131096 JPM131096 JZI131096 KJE131096 KTA131096 LCW131096 LMS131096 LWO131096 MGK131096 MQG131096 NAC131096 NJY131096 NTU131096 ODQ131096 ONM131096 OXI131096 PHE131096 PRA131096 QAW131096 QKS131096 QUO131096 REK131096 ROG131096 RYC131096 SHY131096 SRU131096 TBQ131096 TLM131096 TVI131096 UFE131096 UPA131096 UYW131096 VIS131096 VSO131096 WCK131096 WMG131096 WWC131096 U196632 JQ196632 TM196632 ADI196632 ANE196632 AXA196632 BGW196632 BQS196632 CAO196632 CKK196632 CUG196632 DEC196632 DNY196632 DXU196632 EHQ196632 ERM196632 FBI196632 FLE196632 FVA196632 GEW196632 GOS196632 GYO196632 HIK196632 HSG196632 ICC196632 ILY196632 IVU196632 JFQ196632 JPM196632 JZI196632 KJE196632 KTA196632 LCW196632 LMS196632 LWO196632 MGK196632 MQG196632 NAC196632 NJY196632 NTU196632 ODQ196632 ONM196632 OXI196632 PHE196632 PRA196632 QAW196632 QKS196632 QUO196632 REK196632 ROG196632 RYC196632 SHY196632 SRU196632 TBQ196632 TLM196632 TVI196632 UFE196632 UPA196632 UYW196632 VIS196632 VSO196632 WCK196632 WMG196632 WWC196632 U262168 JQ262168 TM262168 ADI262168 ANE262168 AXA262168 BGW262168 BQS262168 CAO262168 CKK262168 CUG262168 DEC262168 DNY262168 DXU262168 EHQ262168 ERM262168 FBI262168 FLE262168 FVA262168 GEW262168 GOS262168 GYO262168 HIK262168 HSG262168 ICC262168 ILY262168 IVU262168 JFQ262168 JPM262168 JZI262168 KJE262168 KTA262168 LCW262168 LMS262168 LWO262168 MGK262168 MQG262168 NAC262168 NJY262168 NTU262168 ODQ262168 ONM262168 OXI262168 PHE262168 PRA262168 QAW262168 QKS262168 QUO262168 REK262168 ROG262168 RYC262168 SHY262168 SRU262168 TBQ262168 TLM262168 TVI262168 UFE262168 UPA262168 UYW262168 VIS262168 VSO262168 WCK262168 WMG262168 WWC262168 U327704 JQ327704 TM327704 ADI327704 ANE327704 AXA327704 BGW327704 BQS327704 CAO327704 CKK327704 CUG327704 DEC327704 DNY327704 DXU327704 EHQ327704 ERM327704 FBI327704 FLE327704 FVA327704 GEW327704 GOS327704 GYO327704 HIK327704 HSG327704 ICC327704 ILY327704 IVU327704 JFQ327704 JPM327704 JZI327704 KJE327704 KTA327704 LCW327704 LMS327704 LWO327704 MGK327704 MQG327704 NAC327704 NJY327704 NTU327704 ODQ327704 ONM327704 OXI327704 PHE327704 PRA327704 QAW327704 QKS327704 QUO327704 REK327704 ROG327704 RYC327704 SHY327704 SRU327704 TBQ327704 TLM327704 TVI327704 UFE327704 UPA327704 UYW327704 VIS327704 VSO327704 WCK327704 WMG327704 WWC327704 U393240 JQ393240 TM393240 ADI393240 ANE393240 AXA393240 BGW393240 BQS393240 CAO393240 CKK393240 CUG393240 DEC393240 DNY393240 DXU393240 EHQ393240 ERM393240 FBI393240 FLE393240 FVA393240 GEW393240 GOS393240 GYO393240 HIK393240 HSG393240 ICC393240 ILY393240 IVU393240 JFQ393240 JPM393240 JZI393240 KJE393240 KTA393240 LCW393240 LMS393240 LWO393240 MGK393240 MQG393240 NAC393240 NJY393240 NTU393240 ODQ393240 ONM393240 OXI393240 PHE393240 PRA393240 QAW393240 QKS393240 QUO393240 REK393240 ROG393240 RYC393240 SHY393240 SRU393240 TBQ393240 TLM393240 TVI393240 UFE393240 UPA393240 UYW393240 VIS393240 VSO393240 WCK393240 WMG393240 WWC393240 U458776 JQ458776 TM458776 ADI458776 ANE458776 AXA458776 BGW458776 BQS458776 CAO458776 CKK458776 CUG458776 DEC458776 DNY458776 DXU458776 EHQ458776 ERM458776 FBI458776 FLE458776 FVA458776 GEW458776 GOS458776 GYO458776 HIK458776 HSG458776 ICC458776 ILY458776 IVU458776 JFQ458776 JPM458776 JZI458776 KJE458776 KTA458776 LCW458776 LMS458776 LWO458776 MGK458776 MQG458776 NAC458776 NJY458776 NTU458776 ODQ458776 ONM458776 OXI458776 PHE458776 PRA458776 QAW458776 QKS458776 QUO458776 REK458776 ROG458776 RYC458776 SHY458776 SRU458776 TBQ458776 TLM458776 TVI458776 UFE458776 UPA458776 UYW458776 VIS458776 VSO458776 WCK458776 WMG458776 WWC458776 U524312 JQ524312 TM524312 ADI524312 ANE524312 AXA524312 BGW524312 BQS524312 CAO524312 CKK524312 CUG524312 DEC524312 DNY524312 DXU524312 EHQ524312 ERM524312 FBI524312 FLE524312 FVA524312 GEW524312 GOS524312 GYO524312 HIK524312 HSG524312 ICC524312 ILY524312 IVU524312 JFQ524312 JPM524312 JZI524312 KJE524312 KTA524312 LCW524312 LMS524312 LWO524312 MGK524312 MQG524312 NAC524312 NJY524312 NTU524312 ODQ524312 ONM524312 OXI524312 PHE524312 PRA524312 QAW524312 QKS524312 QUO524312 REK524312 ROG524312 RYC524312 SHY524312 SRU524312 TBQ524312 TLM524312 TVI524312 UFE524312 UPA524312 UYW524312 VIS524312 VSO524312 WCK524312 WMG524312 WWC524312 U589848 JQ589848 TM589848 ADI589848 ANE589848 AXA589848 BGW589848 BQS589848 CAO589848 CKK589848 CUG589848 DEC589848 DNY589848 DXU589848 EHQ589848 ERM589848 FBI589848 FLE589848 FVA589848 GEW589848 GOS589848 GYO589848 HIK589848 HSG589848 ICC589848 ILY589848 IVU589848 JFQ589848 JPM589848 JZI589848 KJE589848 KTA589848 LCW589848 LMS589848 LWO589848 MGK589848 MQG589848 NAC589848 NJY589848 NTU589848 ODQ589848 ONM589848 OXI589848 PHE589848 PRA589848 QAW589848 QKS589848 QUO589848 REK589848 ROG589848 RYC589848 SHY589848 SRU589848 TBQ589848 TLM589848 TVI589848 UFE589848 UPA589848 UYW589848 VIS589848 VSO589848 WCK589848 WMG589848 WWC589848 U655384 JQ655384 TM655384 ADI655384 ANE655384 AXA655384 BGW655384 BQS655384 CAO655384 CKK655384 CUG655384 DEC655384 DNY655384 DXU655384 EHQ655384 ERM655384 FBI655384 FLE655384 FVA655384 GEW655384 GOS655384 GYO655384 HIK655384 HSG655384 ICC655384 ILY655384 IVU655384 JFQ655384 JPM655384 JZI655384 KJE655384 KTA655384 LCW655384 LMS655384 LWO655384 MGK655384 MQG655384 NAC655384 NJY655384 NTU655384 ODQ655384 ONM655384 OXI655384 PHE655384 PRA655384 QAW655384 QKS655384 QUO655384 REK655384 ROG655384 RYC655384 SHY655384 SRU655384 TBQ655384 TLM655384 TVI655384 UFE655384 UPA655384 UYW655384 VIS655384 VSO655384 WCK655384 WMG655384 WWC655384 U720920 JQ720920 TM720920 ADI720920 ANE720920 AXA720920 BGW720920 BQS720920 CAO720920 CKK720920 CUG720920 DEC720920 DNY720920 DXU720920 EHQ720920 ERM720920 FBI720920 FLE720920 FVA720920 GEW720920 GOS720920 GYO720920 HIK720920 HSG720920 ICC720920 ILY720920 IVU720920 JFQ720920 JPM720920 JZI720920 KJE720920 KTA720920 LCW720920 LMS720920 LWO720920 MGK720920 MQG720920 NAC720920 NJY720920 NTU720920 ODQ720920 ONM720920 OXI720920 PHE720920 PRA720920 QAW720920 QKS720920 QUO720920 REK720920 ROG720920 RYC720920 SHY720920 SRU720920 TBQ720920 TLM720920 TVI720920 UFE720920 UPA720920 UYW720920 VIS720920 VSO720920 WCK720920 WMG720920 WWC720920 U786456 JQ786456 TM786456 ADI786456 ANE786456 AXA786456 BGW786456 BQS786456 CAO786456 CKK786456 CUG786456 DEC786456 DNY786456 DXU786456 EHQ786456 ERM786456 FBI786456 FLE786456 FVA786456 GEW786456 GOS786456 GYO786456 HIK786456 HSG786456 ICC786456 ILY786456 IVU786456 JFQ786456 JPM786456 JZI786456 KJE786456 KTA786456 LCW786456 LMS786456 LWO786456 MGK786456 MQG786456 NAC786456 NJY786456 NTU786456 ODQ786456 ONM786456 OXI786456 PHE786456 PRA786456 QAW786456 QKS786456 QUO786456 REK786456 ROG786456 RYC786456 SHY786456 SRU786456 TBQ786456 TLM786456 TVI786456 UFE786456 UPA786456 UYW786456 VIS786456 VSO786456 WCK786456 WMG786456 WWC786456 U851992 JQ851992 TM851992 ADI851992 ANE851992 AXA851992 BGW851992 BQS851992 CAO851992 CKK851992 CUG851992 DEC851992 DNY851992 DXU851992 EHQ851992 ERM851992 FBI851992 FLE851992 FVA851992 GEW851992 GOS851992 GYO851992 HIK851992 HSG851992 ICC851992 ILY851992 IVU851992 JFQ851992 JPM851992 JZI851992 KJE851992 KTA851992 LCW851992 LMS851992 LWO851992 MGK851992 MQG851992 NAC851992 NJY851992 NTU851992 ODQ851992 ONM851992 OXI851992 PHE851992 PRA851992 QAW851992 QKS851992 QUO851992 REK851992 ROG851992 RYC851992 SHY851992 SRU851992 TBQ851992 TLM851992 TVI851992 UFE851992 UPA851992 UYW851992 VIS851992 VSO851992 WCK851992 WMG851992 WWC851992 U917528 JQ917528 TM917528 ADI917528 ANE917528 AXA917528 BGW917528 BQS917528 CAO917528 CKK917528 CUG917528 DEC917528 DNY917528 DXU917528 EHQ917528 ERM917528 FBI917528 FLE917528 FVA917528 GEW917528 GOS917528 GYO917528 HIK917528 HSG917528 ICC917528 ILY917528 IVU917528 JFQ917528 JPM917528 JZI917528 KJE917528 KTA917528 LCW917528 LMS917528 LWO917528 MGK917528 MQG917528 NAC917528 NJY917528 NTU917528 ODQ917528 ONM917528 OXI917528 PHE917528 PRA917528 QAW917528 QKS917528 QUO917528 REK917528 ROG917528 RYC917528 SHY917528 SRU917528 TBQ917528 TLM917528 TVI917528 UFE917528 UPA917528 UYW917528 VIS917528 VSO917528 WCK917528 WMG917528 WWC917528 U983064 JQ983064 TM983064 ADI983064 ANE983064 AXA983064 BGW983064 BQS983064 CAO983064 CKK983064 CUG983064 DEC983064 DNY983064 DXU983064 EHQ983064 ERM983064 FBI983064 FLE983064 FVA983064 GEW983064 GOS983064 GYO983064 HIK983064 HSG983064 ICC983064 ILY983064 IVU983064 JFQ983064 JPM983064 JZI983064 KJE983064 KTA983064 LCW983064 LMS983064 LWO983064 MGK983064 MQG983064 NAC983064 NJY983064 NTU983064 ODQ983064 ONM983064 OXI983064 PHE983064 PRA983064 QAW983064 QKS983064 QUO983064 REK983064 ROG983064 RYC983064 SHY983064 SRU983064 TBQ983064 TLM983064 TVI983064 UFE983064 UPA983064 UYW983064 VIS983064 VSO983064 WCK983064 WMG983064 WWC983064" xr:uid="{C42B0858-1647-46E9-891A-93B45C1A4897}">
      <formula1>AE29:AE31</formula1>
    </dataValidation>
    <dataValidation type="list" allowBlank="1" showInputMessage="1" showErrorMessage="1" sqref="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xr:uid="{D1F56436-2E67-4C78-BBBA-A4DA17124939}">
      <formula1>AE29:AE31</formula1>
    </dataValidation>
    <dataValidation allowBlank="1" showInputMessage="1" showErrorMessage="1" prompt="Hier werden die bis zu vier Personen namentlich aufgeführt, die sich auf der Mannschaftsbank aufhalten dürfen." sqref="F36:K39 JB36:JG39 SX36:TC39 ACT36:ACY39 AMP36:AMU39 AWL36:AWQ39 BGH36:BGM39 BQD36:BQI39 BZZ36:CAE39 CJV36:CKA39 CTR36:CTW39 DDN36:DDS39 DNJ36:DNO39 DXF36:DXK39 EHB36:EHG39 EQX36:ERC39 FAT36:FAY39 FKP36:FKU39 FUL36:FUQ39 GEH36:GEM39 GOD36:GOI39 GXZ36:GYE39 HHV36:HIA39 HRR36:HRW39 IBN36:IBS39 ILJ36:ILO39 IVF36:IVK39 JFB36:JFG39 JOX36:JPC39 JYT36:JYY39 KIP36:KIU39 KSL36:KSQ39 LCH36:LCM39 LMD36:LMI39 LVZ36:LWE39 MFV36:MGA39 MPR36:MPW39 MZN36:MZS39 NJJ36:NJO39 NTF36:NTK39 ODB36:ODG39 OMX36:ONC39 OWT36:OWY39 PGP36:PGU39 PQL36:PQQ39 QAH36:QAM39 QKD36:QKI39 QTZ36:QUE39 RDV36:REA39 RNR36:RNW39 RXN36:RXS39 SHJ36:SHO39 SRF36:SRK39 TBB36:TBG39 TKX36:TLC39 TUT36:TUY39 UEP36:UEU39 UOL36:UOQ39 UYH36:UYM39 VID36:VII39 VRZ36:VSE39 WBV36:WCA39 WLR36:WLW39 WVN36:WVS39 F65572:K65575 JB65572:JG65575 SX65572:TC65575 ACT65572:ACY65575 AMP65572:AMU65575 AWL65572:AWQ65575 BGH65572:BGM65575 BQD65572:BQI65575 BZZ65572:CAE65575 CJV65572:CKA65575 CTR65572:CTW65575 DDN65572:DDS65575 DNJ65572:DNO65575 DXF65572:DXK65575 EHB65572:EHG65575 EQX65572:ERC65575 FAT65572:FAY65575 FKP65572:FKU65575 FUL65572:FUQ65575 GEH65572:GEM65575 GOD65572:GOI65575 GXZ65572:GYE65575 HHV65572:HIA65575 HRR65572:HRW65575 IBN65572:IBS65575 ILJ65572:ILO65575 IVF65572:IVK65575 JFB65572:JFG65575 JOX65572:JPC65575 JYT65572:JYY65575 KIP65572:KIU65575 KSL65572:KSQ65575 LCH65572:LCM65575 LMD65572:LMI65575 LVZ65572:LWE65575 MFV65572:MGA65575 MPR65572:MPW65575 MZN65572:MZS65575 NJJ65572:NJO65575 NTF65572:NTK65575 ODB65572:ODG65575 OMX65572:ONC65575 OWT65572:OWY65575 PGP65572:PGU65575 PQL65572:PQQ65575 QAH65572:QAM65575 QKD65572:QKI65575 QTZ65572:QUE65575 RDV65572:REA65575 RNR65572:RNW65575 RXN65572:RXS65575 SHJ65572:SHO65575 SRF65572:SRK65575 TBB65572:TBG65575 TKX65572:TLC65575 TUT65572:TUY65575 UEP65572:UEU65575 UOL65572:UOQ65575 UYH65572:UYM65575 VID65572:VII65575 VRZ65572:VSE65575 WBV65572:WCA65575 WLR65572:WLW65575 WVN65572:WVS65575 F131108:K131111 JB131108:JG131111 SX131108:TC131111 ACT131108:ACY131111 AMP131108:AMU131111 AWL131108:AWQ131111 BGH131108:BGM131111 BQD131108:BQI131111 BZZ131108:CAE131111 CJV131108:CKA131111 CTR131108:CTW131111 DDN131108:DDS131111 DNJ131108:DNO131111 DXF131108:DXK131111 EHB131108:EHG131111 EQX131108:ERC131111 FAT131108:FAY131111 FKP131108:FKU131111 FUL131108:FUQ131111 GEH131108:GEM131111 GOD131108:GOI131111 GXZ131108:GYE131111 HHV131108:HIA131111 HRR131108:HRW131111 IBN131108:IBS131111 ILJ131108:ILO131111 IVF131108:IVK131111 JFB131108:JFG131111 JOX131108:JPC131111 JYT131108:JYY131111 KIP131108:KIU131111 KSL131108:KSQ131111 LCH131108:LCM131111 LMD131108:LMI131111 LVZ131108:LWE131111 MFV131108:MGA131111 MPR131108:MPW131111 MZN131108:MZS131111 NJJ131108:NJO131111 NTF131108:NTK131111 ODB131108:ODG131111 OMX131108:ONC131111 OWT131108:OWY131111 PGP131108:PGU131111 PQL131108:PQQ131111 QAH131108:QAM131111 QKD131108:QKI131111 QTZ131108:QUE131111 RDV131108:REA131111 RNR131108:RNW131111 RXN131108:RXS131111 SHJ131108:SHO131111 SRF131108:SRK131111 TBB131108:TBG131111 TKX131108:TLC131111 TUT131108:TUY131111 UEP131108:UEU131111 UOL131108:UOQ131111 UYH131108:UYM131111 VID131108:VII131111 VRZ131108:VSE131111 WBV131108:WCA131111 WLR131108:WLW131111 WVN131108:WVS131111 F196644:K196647 JB196644:JG196647 SX196644:TC196647 ACT196644:ACY196647 AMP196644:AMU196647 AWL196644:AWQ196647 BGH196644:BGM196647 BQD196644:BQI196647 BZZ196644:CAE196647 CJV196644:CKA196647 CTR196644:CTW196647 DDN196644:DDS196647 DNJ196644:DNO196647 DXF196644:DXK196647 EHB196644:EHG196647 EQX196644:ERC196647 FAT196644:FAY196647 FKP196644:FKU196647 FUL196644:FUQ196647 GEH196644:GEM196647 GOD196644:GOI196647 GXZ196644:GYE196647 HHV196644:HIA196647 HRR196644:HRW196647 IBN196644:IBS196647 ILJ196644:ILO196647 IVF196644:IVK196647 JFB196644:JFG196647 JOX196644:JPC196647 JYT196644:JYY196647 KIP196644:KIU196647 KSL196644:KSQ196647 LCH196644:LCM196647 LMD196644:LMI196647 LVZ196644:LWE196647 MFV196644:MGA196647 MPR196644:MPW196647 MZN196644:MZS196647 NJJ196644:NJO196647 NTF196644:NTK196647 ODB196644:ODG196647 OMX196644:ONC196647 OWT196644:OWY196647 PGP196644:PGU196647 PQL196644:PQQ196647 QAH196644:QAM196647 QKD196644:QKI196647 QTZ196644:QUE196647 RDV196644:REA196647 RNR196644:RNW196647 RXN196644:RXS196647 SHJ196644:SHO196647 SRF196644:SRK196647 TBB196644:TBG196647 TKX196644:TLC196647 TUT196644:TUY196647 UEP196644:UEU196647 UOL196644:UOQ196647 UYH196644:UYM196647 VID196644:VII196647 VRZ196644:VSE196647 WBV196644:WCA196647 WLR196644:WLW196647 WVN196644:WVS196647 F262180:K262183 JB262180:JG262183 SX262180:TC262183 ACT262180:ACY262183 AMP262180:AMU262183 AWL262180:AWQ262183 BGH262180:BGM262183 BQD262180:BQI262183 BZZ262180:CAE262183 CJV262180:CKA262183 CTR262180:CTW262183 DDN262180:DDS262183 DNJ262180:DNO262183 DXF262180:DXK262183 EHB262180:EHG262183 EQX262180:ERC262183 FAT262180:FAY262183 FKP262180:FKU262183 FUL262180:FUQ262183 GEH262180:GEM262183 GOD262180:GOI262183 GXZ262180:GYE262183 HHV262180:HIA262183 HRR262180:HRW262183 IBN262180:IBS262183 ILJ262180:ILO262183 IVF262180:IVK262183 JFB262180:JFG262183 JOX262180:JPC262183 JYT262180:JYY262183 KIP262180:KIU262183 KSL262180:KSQ262183 LCH262180:LCM262183 LMD262180:LMI262183 LVZ262180:LWE262183 MFV262180:MGA262183 MPR262180:MPW262183 MZN262180:MZS262183 NJJ262180:NJO262183 NTF262180:NTK262183 ODB262180:ODG262183 OMX262180:ONC262183 OWT262180:OWY262183 PGP262180:PGU262183 PQL262180:PQQ262183 QAH262180:QAM262183 QKD262180:QKI262183 QTZ262180:QUE262183 RDV262180:REA262183 RNR262180:RNW262183 RXN262180:RXS262183 SHJ262180:SHO262183 SRF262180:SRK262183 TBB262180:TBG262183 TKX262180:TLC262183 TUT262180:TUY262183 UEP262180:UEU262183 UOL262180:UOQ262183 UYH262180:UYM262183 VID262180:VII262183 VRZ262180:VSE262183 WBV262180:WCA262183 WLR262180:WLW262183 WVN262180:WVS262183 F327716:K327719 JB327716:JG327719 SX327716:TC327719 ACT327716:ACY327719 AMP327716:AMU327719 AWL327716:AWQ327719 BGH327716:BGM327719 BQD327716:BQI327719 BZZ327716:CAE327719 CJV327716:CKA327719 CTR327716:CTW327719 DDN327716:DDS327719 DNJ327716:DNO327719 DXF327716:DXK327719 EHB327716:EHG327719 EQX327716:ERC327719 FAT327716:FAY327719 FKP327716:FKU327719 FUL327716:FUQ327719 GEH327716:GEM327719 GOD327716:GOI327719 GXZ327716:GYE327719 HHV327716:HIA327719 HRR327716:HRW327719 IBN327716:IBS327719 ILJ327716:ILO327719 IVF327716:IVK327719 JFB327716:JFG327719 JOX327716:JPC327719 JYT327716:JYY327719 KIP327716:KIU327719 KSL327716:KSQ327719 LCH327716:LCM327719 LMD327716:LMI327719 LVZ327716:LWE327719 MFV327716:MGA327719 MPR327716:MPW327719 MZN327716:MZS327719 NJJ327716:NJO327719 NTF327716:NTK327719 ODB327716:ODG327719 OMX327716:ONC327719 OWT327716:OWY327719 PGP327716:PGU327719 PQL327716:PQQ327719 QAH327716:QAM327719 QKD327716:QKI327719 QTZ327716:QUE327719 RDV327716:REA327719 RNR327716:RNW327719 RXN327716:RXS327719 SHJ327716:SHO327719 SRF327716:SRK327719 TBB327716:TBG327719 TKX327716:TLC327719 TUT327716:TUY327719 UEP327716:UEU327719 UOL327716:UOQ327719 UYH327716:UYM327719 VID327716:VII327719 VRZ327716:VSE327719 WBV327716:WCA327719 WLR327716:WLW327719 WVN327716:WVS327719 F393252:K393255 JB393252:JG393255 SX393252:TC393255 ACT393252:ACY393255 AMP393252:AMU393255 AWL393252:AWQ393255 BGH393252:BGM393255 BQD393252:BQI393255 BZZ393252:CAE393255 CJV393252:CKA393255 CTR393252:CTW393255 DDN393252:DDS393255 DNJ393252:DNO393255 DXF393252:DXK393255 EHB393252:EHG393255 EQX393252:ERC393255 FAT393252:FAY393255 FKP393252:FKU393255 FUL393252:FUQ393255 GEH393252:GEM393255 GOD393252:GOI393255 GXZ393252:GYE393255 HHV393252:HIA393255 HRR393252:HRW393255 IBN393252:IBS393255 ILJ393252:ILO393255 IVF393252:IVK393255 JFB393252:JFG393255 JOX393252:JPC393255 JYT393252:JYY393255 KIP393252:KIU393255 KSL393252:KSQ393255 LCH393252:LCM393255 LMD393252:LMI393255 LVZ393252:LWE393255 MFV393252:MGA393255 MPR393252:MPW393255 MZN393252:MZS393255 NJJ393252:NJO393255 NTF393252:NTK393255 ODB393252:ODG393255 OMX393252:ONC393255 OWT393252:OWY393255 PGP393252:PGU393255 PQL393252:PQQ393255 QAH393252:QAM393255 QKD393252:QKI393255 QTZ393252:QUE393255 RDV393252:REA393255 RNR393252:RNW393255 RXN393252:RXS393255 SHJ393252:SHO393255 SRF393252:SRK393255 TBB393252:TBG393255 TKX393252:TLC393255 TUT393252:TUY393255 UEP393252:UEU393255 UOL393252:UOQ393255 UYH393252:UYM393255 VID393252:VII393255 VRZ393252:VSE393255 WBV393252:WCA393255 WLR393252:WLW393255 WVN393252:WVS393255 F458788:K458791 JB458788:JG458791 SX458788:TC458791 ACT458788:ACY458791 AMP458788:AMU458791 AWL458788:AWQ458791 BGH458788:BGM458791 BQD458788:BQI458791 BZZ458788:CAE458791 CJV458788:CKA458791 CTR458788:CTW458791 DDN458788:DDS458791 DNJ458788:DNO458791 DXF458788:DXK458791 EHB458788:EHG458791 EQX458788:ERC458791 FAT458788:FAY458791 FKP458788:FKU458791 FUL458788:FUQ458791 GEH458788:GEM458791 GOD458788:GOI458791 GXZ458788:GYE458791 HHV458788:HIA458791 HRR458788:HRW458791 IBN458788:IBS458791 ILJ458788:ILO458791 IVF458788:IVK458791 JFB458788:JFG458791 JOX458788:JPC458791 JYT458788:JYY458791 KIP458788:KIU458791 KSL458788:KSQ458791 LCH458788:LCM458791 LMD458788:LMI458791 LVZ458788:LWE458791 MFV458788:MGA458791 MPR458788:MPW458791 MZN458788:MZS458791 NJJ458788:NJO458791 NTF458788:NTK458791 ODB458788:ODG458791 OMX458788:ONC458791 OWT458788:OWY458791 PGP458788:PGU458791 PQL458788:PQQ458791 QAH458788:QAM458791 QKD458788:QKI458791 QTZ458788:QUE458791 RDV458788:REA458791 RNR458788:RNW458791 RXN458788:RXS458791 SHJ458788:SHO458791 SRF458788:SRK458791 TBB458788:TBG458791 TKX458788:TLC458791 TUT458788:TUY458791 UEP458788:UEU458791 UOL458788:UOQ458791 UYH458788:UYM458791 VID458788:VII458791 VRZ458788:VSE458791 WBV458788:WCA458791 WLR458788:WLW458791 WVN458788:WVS458791 F524324:K524327 JB524324:JG524327 SX524324:TC524327 ACT524324:ACY524327 AMP524324:AMU524327 AWL524324:AWQ524327 BGH524324:BGM524327 BQD524324:BQI524327 BZZ524324:CAE524327 CJV524324:CKA524327 CTR524324:CTW524327 DDN524324:DDS524327 DNJ524324:DNO524327 DXF524324:DXK524327 EHB524324:EHG524327 EQX524324:ERC524327 FAT524324:FAY524327 FKP524324:FKU524327 FUL524324:FUQ524327 GEH524324:GEM524327 GOD524324:GOI524327 GXZ524324:GYE524327 HHV524324:HIA524327 HRR524324:HRW524327 IBN524324:IBS524327 ILJ524324:ILO524327 IVF524324:IVK524327 JFB524324:JFG524327 JOX524324:JPC524327 JYT524324:JYY524327 KIP524324:KIU524327 KSL524324:KSQ524327 LCH524324:LCM524327 LMD524324:LMI524327 LVZ524324:LWE524327 MFV524324:MGA524327 MPR524324:MPW524327 MZN524324:MZS524327 NJJ524324:NJO524327 NTF524324:NTK524327 ODB524324:ODG524327 OMX524324:ONC524327 OWT524324:OWY524327 PGP524324:PGU524327 PQL524324:PQQ524327 QAH524324:QAM524327 QKD524324:QKI524327 QTZ524324:QUE524327 RDV524324:REA524327 RNR524324:RNW524327 RXN524324:RXS524327 SHJ524324:SHO524327 SRF524324:SRK524327 TBB524324:TBG524327 TKX524324:TLC524327 TUT524324:TUY524327 UEP524324:UEU524327 UOL524324:UOQ524327 UYH524324:UYM524327 VID524324:VII524327 VRZ524324:VSE524327 WBV524324:WCA524327 WLR524324:WLW524327 WVN524324:WVS524327 F589860:K589863 JB589860:JG589863 SX589860:TC589863 ACT589860:ACY589863 AMP589860:AMU589863 AWL589860:AWQ589863 BGH589860:BGM589863 BQD589860:BQI589863 BZZ589860:CAE589863 CJV589860:CKA589863 CTR589860:CTW589863 DDN589860:DDS589863 DNJ589860:DNO589863 DXF589860:DXK589863 EHB589860:EHG589863 EQX589860:ERC589863 FAT589860:FAY589863 FKP589860:FKU589863 FUL589860:FUQ589863 GEH589860:GEM589863 GOD589860:GOI589863 GXZ589860:GYE589863 HHV589860:HIA589863 HRR589860:HRW589863 IBN589860:IBS589863 ILJ589860:ILO589863 IVF589860:IVK589863 JFB589860:JFG589863 JOX589860:JPC589863 JYT589860:JYY589863 KIP589860:KIU589863 KSL589860:KSQ589863 LCH589860:LCM589863 LMD589860:LMI589863 LVZ589860:LWE589863 MFV589860:MGA589863 MPR589860:MPW589863 MZN589860:MZS589863 NJJ589860:NJO589863 NTF589860:NTK589863 ODB589860:ODG589863 OMX589860:ONC589863 OWT589860:OWY589863 PGP589860:PGU589863 PQL589860:PQQ589863 QAH589860:QAM589863 QKD589860:QKI589863 QTZ589860:QUE589863 RDV589860:REA589863 RNR589860:RNW589863 RXN589860:RXS589863 SHJ589860:SHO589863 SRF589860:SRK589863 TBB589860:TBG589863 TKX589860:TLC589863 TUT589860:TUY589863 UEP589860:UEU589863 UOL589860:UOQ589863 UYH589860:UYM589863 VID589860:VII589863 VRZ589860:VSE589863 WBV589860:WCA589863 WLR589860:WLW589863 WVN589860:WVS589863 F655396:K655399 JB655396:JG655399 SX655396:TC655399 ACT655396:ACY655399 AMP655396:AMU655399 AWL655396:AWQ655399 BGH655396:BGM655399 BQD655396:BQI655399 BZZ655396:CAE655399 CJV655396:CKA655399 CTR655396:CTW655399 DDN655396:DDS655399 DNJ655396:DNO655399 DXF655396:DXK655399 EHB655396:EHG655399 EQX655396:ERC655399 FAT655396:FAY655399 FKP655396:FKU655399 FUL655396:FUQ655399 GEH655396:GEM655399 GOD655396:GOI655399 GXZ655396:GYE655399 HHV655396:HIA655399 HRR655396:HRW655399 IBN655396:IBS655399 ILJ655396:ILO655399 IVF655396:IVK655399 JFB655396:JFG655399 JOX655396:JPC655399 JYT655396:JYY655399 KIP655396:KIU655399 KSL655396:KSQ655399 LCH655396:LCM655399 LMD655396:LMI655399 LVZ655396:LWE655399 MFV655396:MGA655399 MPR655396:MPW655399 MZN655396:MZS655399 NJJ655396:NJO655399 NTF655396:NTK655399 ODB655396:ODG655399 OMX655396:ONC655399 OWT655396:OWY655399 PGP655396:PGU655399 PQL655396:PQQ655399 QAH655396:QAM655399 QKD655396:QKI655399 QTZ655396:QUE655399 RDV655396:REA655399 RNR655396:RNW655399 RXN655396:RXS655399 SHJ655396:SHO655399 SRF655396:SRK655399 TBB655396:TBG655399 TKX655396:TLC655399 TUT655396:TUY655399 UEP655396:UEU655399 UOL655396:UOQ655399 UYH655396:UYM655399 VID655396:VII655399 VRZ655396:VSE655399 WBV655396:WCA655399 WLR655396:WLW655399 WVN655396:WVS655399 F720932:K720935 JB720932:JG720935 SX720932:TC720935 ACT720932:ACY720935 AMP720932:AMU720935 AWL720932:AWQ720935 BGH720932:BGM720935 BQD720932:BQI720935 BZZ720932:CAE720935 CJV720932:CKA720935 CTR720932:CTW720935 DDN720932:DDS720935 DNJ720932:DNO720935 DXF720932:DXK720935 EHB720932:EHG720935 EQX720932:ERC720935 FAT720932:FAY720935 FKP720932:FKU720935 FUL720932:FUQ720935 GEH720932:GEM720935 GOD720932:GOI720935 GXZ720932:GYE720935 HHV720932:HIA720935 HRR720932:HRW720935 IBN720932:IBS720935 ILJ720932:ILO720935 IVF720932:IVK720935 JFB720932:JFG720935 JOX720932:JPC720935 JYT720932:JYY720935 KIP720932:KIU720935 KSL720932:KSQ720935 LCH720932:LCM720935 LMD720932:LMI720935 LVZ720932:LWE720935 MFV720932:MGA720935 MPR720932:MPW720935 MZN720932:MZS720935 NJJ720932:NJO720935 NTF720932:NTK720935 ODB720932:ODG720935 OMX720932:ONC720935 OWT720932:OWY720935 PGP720932:PGU720935 PQL720932:PQQ720935 QAH720932:QAM720935 QKD720932:QKI720935 QTZ720932:QUE720935 RDV720932:REA720935 RNR720932:RNW720935 RXN720932:RXS720935 SHJ720932:SHO720935 SRF720932:SRK720935 TBB720932:TBG720935 TKX720932:TLC720935 TUT720932:TUY720935 UEP720932:UEU720935 UOL720932:UOQ720935 UYH720932:UYM720935 VID720932:VII720935 VRZ720932:VSE720935 WBV720932:WCA720935 WLR720932:WLW720935 WVN720932:WVS720935 F786468:K786471 JB786468:JG786471 SX786468:TC786471 ACT786468:ACY786471 AMP786468:AMU786471 AWL786468:AWQ786471 BGH786468:BGM786471 BQD786468:BQI786471 BZZ786468:CAE786471 CJV786468:CKA786471 CTR786468:CTW786471 DDN786468:DDS786471 DNJ786468:DNO786471 DXF786468:DXK786471 EHB786468:EHG786471 EQX786468:ERC786471 FAT786468:FAY786471 FKP786468:FKU786471 FUL786468:FUQ786471 GEH786468:GEM786471 GOD786468:GOI786471 GXZ786468:GYE786471 HHV786468:HIA786471 HRR786468:HRW786471 IBN786468:IBS786471 ILJ786468:ILO786471 IVF786468:IVK786471 JFB786468:JFG786471 JOX786468:JPC786471 JYT786468:JYY786471 KIP786468:KIU786471 KSL786468:KSQ786471 LCH786468:LCM786471 LMD786468:LMI786471 LVZ786468:LWE786471 MFV786468:MGA786471 MPR786468:MPW786471 MZN786468:MZS786471 NJJ786468:NJO786471 NTF786468:NTK786471 ODB786468:ODG786471 OMX786468:ONC786471 OWT786468:OWY786471 PGP786468:PGU786471 PQL786468:PQQ786471 QAH786468:QAM786471 QKD786468:QKI786471 QTZ786468:QUE786471 RDV786468:REA786471 RNR786468:RNW786471 RXN786468:RXS786471 SHJ786468:SHO786471 SRF786468:SRK786471 TBB786468:TBG786471 TKX786468:TLC786471 TUT786468:TUY786471 UEP786468:UEU786471 UOL786468:UOQ786471 UYH786468:UYM786471 VID786468:VII786471 VRZ786468:VSE786471 WBV786468:WCA786471 WLR786468:WLW786471 WVN786468:WVS786471 F852004:K852007 JB852004:JG852007 SX852004:TC852007 ACT852004:ACY852007 AMP852004:AMU852007 AWL852004:AWQ852007 BGH852004:BGM852007 BQD852004:BQI852007 BZZ852004:CAE852007 CJV852004:CKA852007 CTR852004:CTW852007 DDN852004:DDS852007 DNJ852004:DNO852007 DXF852004:DXK852007 EHB852004:EHG852007 EQX852004:ERC852007 FAT852004:FAY852007 FKP852004:FKU852007 FUL852004:FUQ852007 GEH852004:GEM852007 GOD852004:GOI852007 GXZ852004:GYE852007 HHV852004:HIA852007 HRR852004:HRW852007 IBN852004:IBS852007 ILJ852004:ILO852007 IVF852004:IVK852007 JFB852004:JFG852007 JOX852004:JPC852007 JYT852004:JYY852007 KIP852004:KIU852007 KSL852004:KSQ852007 LCH852004:LCM852007 LMD852004:LMI852007 LVZ852004:LWE852007 MFV852004:MGA852007 MPR852004:MPW852007 MZN852004:MZS852007 NJJ852004:NJO852007 NTF852004:NTK852007 ODB852004:ODG852007 OMX852004:ONC852007 OWT852004:OWY852007 PGP852004:PGU852007 PQL852004:PQQ852007 QAH852004:QAM852007 QKD852004:QKI852007 QTZ852004:QUE852007 RDV852004:REA852007 RNR852004:RNW852007 RXN852004:RXS852007 SHJ852004:SHO852007 SRF852004:SRK852007 TBB852004:TBG852007 TKX852004:TLC852007 TUT852004:TUY852007 UEP852004:UEU852007 UOL852004:UOQ852007 UYH852004:UYM852007 VID852004:VII852007 VRZ852004:VSE852007 WBV852004:WCA852007 WLR852004:WLW852007 WVN852004:WVS852007 F917540:K917543 JB917540:JG917543 SX917540:TC917543 ACT917540:ACY917543 AMP917540:AMU917543 AWL917540:AWQ917543 BGH917540:BGM917543 BQD917540:BQI917543 BZZ917540:CAE917543 CJV917540:CKA917543 CTR917540:CTW917543 DDN917540:DDS917543 DNJ917540:DNO917543 DXF917540:DXK917543 EHB917540:EHG917543 EQX917540:ERC917543 FAT917540:FAY917543 FKP917540:FKU917543 FUL917540:FUQ917543 GEH917540:GEM917543 GOD917540:GOI917543 GXZ917540:GYE917543 HHV917540:HIA917543 HRR917540:HRW917543 IBN917540:IBS917543 ILJ917540:ILO917543 IVF917540:IVK917543 JFB917540:JFG917543 JOX917540:JPC917543 JYT917540:JYY917543 KIP917540:KIU917543 KSL917540:KSQ917543 LCH917540:LCM917543 LMD917540:LMI917543 LVZ917540:LWE917543 MFV917540:MGA917543 MPR917540:MPW917543 MZN917540:MZS917543 NJJ917540:NJO917543 NTF917540:NTK917543 ODB917540:ODG917543 OMX917540:ONC917543 OWT917540:OWY917543 PGP917540:PGU917543 PQL917540:PQQ917543 QAH917540:QAM917543 QKD917540:QKI917543 QTZ917540:QUE917543 RDV917540:REA917543 RNR917540:RNW917543 RXN917540:RXS917543 SHJ917540:SHO917543 SRF917540:SRK917543 TBB917540:TBG917543 TKX917540:TLC917543 TUT917540:TUY917543 UEP917540:UEU917543 UOL917540:UOQ917543 UYH917540:UYM917543 VID917540:VII917543 VRZ917540:VSE917543 WBV917540:WCA917543 WLR917540:WLW917543 WVN917540:WVS917543 F983076:K983079 JB983076:JG983079 SX983076:TC983079 ACT983076:ACY983079 AMP983076:AMU983079 AWL983076:AWQ983079 BGH983076:BGM983079 BQD983076:BQI983079 BZZ983076:CAE983079 CJV983076:CKA983079 CTR983076:CTW983079 DDN983076:DDS983079 DNJ983076:DNO983079 DXF983076:DXK983079 EHB983076:EHG983079 EQX983076:ERC983079 FAT983076:FAY983079 FKP983076:FKU983079 FUL983076:FUQ983079 GEH983076:GEM983079 GOD983076:GOI983079 GXZ983076:GYE983079 HHV983076:HIA983079 HRR983076:HRW983079 IBN983076:IBS983079 ILJ983076:ILO983079 IVF983076:IVK983079 JFB983076:JFG983079 JOX983076:JPC983079 JYT983076:JYY983079 KIP983076:KIU983079 KSL983076:KSQ983079 LCH983076:LCM983079 LMD983076:LMI983079 LVZ983076:LWE983079 MFV983076:MGA983079 MPR983076:MPW983079 MZN983076:MZS983079 NJJ983076:NJO983079 NTF983076:NTK983079 ODB983076:ODG983079 OMX983076:ONC983079 OWT983076:OWY983079 PGP983076:PGU983079 PQL983076:PQQ983079 QAH983076:QAM983079 QKD983076:QKI983079 QTZ983076:QUE983079 RDV983076:REA983079 RNR983076:RNW983079 RXN983076:RXS983079 SHJ983076:SHO983079 SRF983076:SRK983079 TBB983076:TBG983079 TKX983076:TLC983079 TUT983076:TUY983079 UEP983076:UEU983079 UOL983076:UOQ983079 UYH983076:UYM983079 VID983076:VII983079 VRZ983076:VSE983079 WBV983076:WCA983079 WLR983076:WLW983079 WVN983076:WVS983079 S36:X39 JO36:JT39 TK36:TP39 ADG36:ADL39 ANC36:ANH39 AWY36:AXD39 BGU36:BGZ39 BQQ36:BQV39 CAM36:CAR39 CKI36:CKN39 CUE36:CUJ39 DEA36:DEF39 DNW36:DOB39 DXS36:DXX39 EHO36:EHT39 ERK36:ERP39 FBG36:FBL39 FLC36:FLH39 FUY36:FVD39 GEU36:GEZ39 GOQ36:GOV39 GYM36:GYR39 HII36:HIN39 HSE36:HSJ39 ICA36:ICF39 ILW36:IMB39 IVS36:IVX39 JFO36:JFT39 JPK36:JPP39 JZG36:JZL39 KJC36:KJH39 KSY36:KTD39 LCU36:LCZ39 LMQ36:LMV39 LWM36:LWR39 MGI36:MGN39 MQE36:MQJ39 NAA36:NAF39 NJW36:NKB39 NTS36:NTX39 ODO36:ODT39 ONK36:ONP39 OXG36:OXL39 PHC36:PHH39 PQY36:PRD39 QAU36:QAZ39 QKQ36:QKV39 QUM36:QUR39 REI36:REN39 ROE36:ROJ39 RYA36:RYF39 SHW36:SIB39 SRS36:SRX39 TBO36:TBT39 TLK36:TLP39 TVG36:TVL39 UFC36:UFH39 UOY36:UPD39 UYU36:UYZ39 VIQ36:VIV39 VSM36:VSR39 WCI36:WCN39 WME36:WMJ39 WWA36:WWF39 S65572:X65575 JO65572:JT65575 TK65572:TP65575 ADG65572:ADL65575 ANC65572:ANH65575 AWY65572:AXD65575 BGU65572:BGZ65575 BQQ65572:BQV65575 CAM65572:CAR65575 CKI65572:CKN65575 CUE65572:CUJ65575 DEA65572:DEF65575 DNW65572:DOB65575 DXS65572:DXX65575 EHO65572:EHT65575 ERK65572:ERP65575 FBG65572:FBL65575 FLC65572:FLH65575 FUY65572:FVD65575 GEU65572:GEZ65575 GOQ65572:GOV65575 GYM65572:GYR65575 HII65572:HIN65575 HSE65572:HSJ65575 ICA65572:ICF65575 ILW65572:IMB65575 IVS65572:IVX65575 JFO65572:JFT65575 JPK65572:JPP65575 JZG65572:JZL65575 KJC65572:KJH65575 KSY65572:KTD65575 LCU65572:LCZ65575 LMQ65572:LMV65575 LWM65572:LWR65575 MGI65572:MGN65575 MQE65572:MQJ65575 NAA65572:NAF65575 NJW65572:NKB65575 NTS65572:NTX65575 ODO65572:ODT65575 ONK65572:ONP65575 OXG65572:OXL65575 PHC65572:PHH65575 PQY65572:PRD65575 QAU65572:QAZ65575 QKQ65572:QKV65575 QUM65572:QUR65575 REI65572:REN65575 ROE65572:ROJ65575 RYA65572:RYF65575 SHW65572:SIB65575 SRS65572:SRX65575 TBO65572:TBT65575 TLK65572:TLP65575 TVG65572:TVL65575 UFC65572:UFH65575 UOY65572:UPD65575 UYU65572:UYZ65575 VIQ65572:VIV65575 VSM65572:VSR65575 WCI65572:WCN65575 WME65572:WMJ65575 WWA65572:WWF65575 S131108:X131111 JO131108:JT131111 TK131108:TP131111 ADG131108:ADL131111 ANC131108:ANH131111 AWY131108:AXD131111 BGU131108:BGZ131111 BQQ131108:BQV131111 CAM131108:CAR131111 CKI131108:CKN131111 CUE131108:CUJ131111 DEA131108:DEF131111 DNW131108:DOB131111 DXS131108:DXX131111 EHO131108:EHT131111 ERK131108:ERP131111 FBG131108:FBL131111 FLC131108:FLH131111 FUY131108:FVD131111 GEU131108:GEZ131111 GOQ131108:GOV131111 GYM131108:GYR131111 HII131108:HIN131111 HSE131108:HSJ131111 ICA131108:ICF131111 ILW131108:IMB131111 IVS131108:IVX131111 JFO131108:JFT131111 JPK131108:JPP131111 JZG131108:JZL131111 KJC131108:KJH131111 KSY131108:KTD131111 LCU131108:LCZ131111 LMQ131108:LMV131111 LWM131108:LWR131111 MGI131108:MGN131111 MQE131108:MQJ131111 NAA131108:NAF131111 NJW131108:NKB131111 NTS131108:NTX131111 ODO131108:ODT131111 ONK131108:ONP131111 OXG131108:OXL131111 PHC131108:PHH131111 PQY131108:PRD131111 QAU131108:QAZ131111 QKQ131108:QKV131111 QUM131108:QUR131111 REI131108:REN131111 ROE131108:ROJ131111 RYA131108:RYF131111 SHW131108:SIB131111 SRS131108:SRX131111 TBO131108:TBT131111 TLK131108:TLP131111 TVG131108:TVL131111 UFC131108:UFH131111 UOY131108:UPD131111 UYU131108:UYZ131111 VIQ131108:VIV131111 VSM131108:VSR131111 WCI131108:WCN131111 WME131108:WMJ131111 WWA131108:WWF131111 S196644:X196647 JO196644:JT196647 TK196644:TP196647 ADG196644:ADL196647 ANC196644:ANH196647 AWY196644:AXD196647 BGU196644:BGZ196647 BQQ196644:BQV196647 CAM196644:CAR196647 CKI196644:CKN196647 CUE196644:CUJ196647 DEA196644:DEF196647 DNW196644:DOB196647 DXS196644:DXX196647 EHO196644:EHT196647 ERK196644:ERP196647 FBG196644:FBL196647 FLC196644:FLH196647 FUY196644:FVD196647 GEU196644:GEZ196647 GOQ196644:GOV196647 GYM196644:GYR196647 HII196644:HIN196647 HSE196644:HSJ196647 ICA196644:ICF196647 ILW196644:IMB196647 IVS196644:IVX196647 JFO196644:JFT196647 JPK196644:JPP196647 JZG196644:JZL196647 KJC196644:KJH196647 KSY196644:KTD196647 LCU196644:LCZ196647 LMQ196644:LMV196647 LWM196644:LWR196647 MGI196644:MGN196647 MQE196644:MQJ196647 NAA196644:NAF196647 NJW196644:NKB196647 NTS196644:NTX196647 ODO196644:ODT196647 ONK196644:ONP196647 OXG196644:OXL196647 PHC196644:PHH196647 PQY196644:PRD196647 QAU196644:QAZ196647 QKQ196644:QKV196647 QUM196644:QUR196647 REI196644:REN196647 ROE196644:ROJ196647 RYA196644:RYF196647 SHW196644:SIB196647 SRS196644:SRX196647 TBO196644:TBT196647 TLK196644:TLP196647 TVG196644:TVL196647 UFC196644:UFH196647 UOY196644:UPD196647 UYU196644:UYZ196647 VIQ196644:VIV196647 VSM196644:VSR196647 WCI196644:WCN196647 WME196644:WMJ196647 WWA196644:WWF196647 S262180:X262183 JO262180:JT262183 TK262180:TP262183 ADG262180:ADL262183 ANC262180:ANH262183 AWY262180:AXD262183 BGU262180:BGZ262183 BQQ262180:BQV262183 CAM262180:CAR262183 CKI262180:CKN262183 CUE262180:CUJ262183 DEA262180:DEF262183 DNW262180:DOB262183 DXS262180:DXX262183 EHO262180:EHT262183 ERK262180:ERP262183 FBG262180:FBL262183 FLC262180:FLH262183 FUY262180:FVD262183 GEU262180:GEZ262183 GOQ262180:GOV262183 GYM262180:GYR262183 HII262180:HIN262183 HSE262180:HSJ262183 ICA262180:ICF262183 ILW262180:IMB262183 IVS262180:IVX262183 JFO262180:JFT262183 JPK262180:JPP262183 JZG262180:JZL262183 KJC262180:KJH262183 KSY262180:KTD262183 LCU262180:LCZ262183 LMQ262180:LMV262183 LWM262180:LWR262183 MGI262180:MGN262183 MQE262180:MQJ262183 NAA262180:NAF262183 NJW262180:NKB262183 NTS262180:NTX262183 ODO262180:ODT262183 ONK262180:ONP262183 OXG262180:OXL262183 PHC262180:PHH262183 PQY262180:PRD262183 QAU262180:QAZ262183 QKQ262180:QKV262183 QUM262180:QUR262183 REI262180:REN262183 ROE262180:ROJ262183 RYA262180:RYF262183 SHW262180:SIB262183 SRS262180:SRX262183 TBO262180:TBT262183 TLK262180:TLP262183 TVG262180:TVL262183 UFC262180:UFH262183 UOY262180:UPD262183 UYU262180:UYZ262183 VIQ262180:VIV262183 VSM262180:VSR262183 WCI262180:WCN262183 WME262180:WMJ262183 WWA262180:WWF262183 S327716:X327719 JO327716:JT327719 TK327716:TP327719 ADG327716:ADL327719 ANC327716:ANH327719 AWY327716:AXD327719 BGU327716:BGZ327719 BQQ327716:BQV327719 CAM327716:CAR327719 CKI327716:CKN327719 CUE327716:CUJ327719 DEA327716:DEF327719 DNW327716:DOB327719 DXS327716:DXX327719 EHO327716:EHT327719 ERK327716:ERP327719 FBG327716:FBL327719 FLC327716:FLH327719 FUY327716:FVD327719 GEU327716:GEZ327719 GOQ327716:GOV327719 GYM327716:GYR327719 HII327716:HIN327719 HSE327716:HSJ327719 ICA327716:ICF327719 ILW327716:IMB327719 IVS327716:IVX327719 JFO327716:JFT327719 JPK327716:JPP327719 JZG327716:JZL327719 KJC327716:KJH327719 KSY327716:KTD327719 LCU327716:LCZ327719 LMQ327716:LMV327719 LWM327716:LWR327719 MGI327716:MGN327719 MQE327716:MQJ327719 NAA327716:NAF327719 NJW327716:NKB327719 NTS327716:NTX327719 ODO327716:ODT327719 ONK327716:ONP327719 OXG327716:OXL327719 PHC327716:PHH327719 PQY327716:PRD327719 QAU327716:QAZ327719 QKQ327716:QKV327719 QUM327716:QUR327719 REI327716:REN327719 ROE327716:ROJ327719 RYA327716:RYF327719 SHW327716:SIB327719 SRS327716:SRX327719 TBO327716:TBT327719 TLK327716:TLP327719 TVG327716:TVL327719 UFC327716:UFH327719 UOY327716:UPD327719 UYU327716:UYZ327719 VIQ327716:VIV327719 VSM327716:VSR327719 WCI327716:WCN327719 WME327716:WMJ327719 WWA327716:WWF327719 S393252:X393255 JO393252:JT393255 TK393252:TP393255 ADG393252:ADL393255 ANC393252:ANH393255 AWY393252:AXD393255 BGU393252:BGZ393255 BQQ393252:BQV393255 CAM393252:CAR393255 CKI393252:CKN393255 CUE393252:CUJ393255 DEA393252:DEF393255 DNW393252:DOB393255 DXS393252:DXX393255 EHO393252:EHT393255 ERK393252:ERP393255 FBG393252:FBL393255 FLC393252:FLH393255 FUY393252:FVD393255 GEU393252:GEZ393255 GOQ393252:GOV393255 GYM393252:GYR393255 HII393252:HIN393255 HSE393252:HSJ393255 ICA393252:ICF393255 ILW393252:IMB393255 IVS393252:IVX393255 JFO393252:JFT393255 JPK393252:JPP393255 JZG393252:JZL393255 KJC393252:KJH393255 KSY393252:KTD393255 LCU393252:LCZ393255 LMQ393252:LMV393255 LWM393252:LWR393255 MGI393252:MGN393255 MQE393252:MQJ393255 NAA393252:NAF393255 NJW393252:NKB393255 NTS393252:NTX393255 ODO393252:ODT393255 ONK393252:ONP393255 OXG393252:OXL393255 PHC393252:PHH393255 PQY393252:PRD393255 QAU393252:QAZ393255 QKQ393252:QKV393255 QUM393252:QUR393255 REI393252:REN393255 ROE393252:ROJ393255 RYA393252:RYF393255 SHW393252:SIB393255 SRS393252:SRX393255 TBO393252:TBT393255 TLK393252:TLP393255 TVG393252:TVL393255 UFC393252:UFH393255 UOY393252:UPD393255 UYU393252:UYZ393255 VIQ393252:VIV393255 VSM393252:VSR393255 WCI393252:WCN393255 WME393252:WMJ393255 WWA393252:WWF393255 S458788:X458791 JO458788:JT458791 TK458788:TP458791 ADG458788:ADL458791 ANC458788:ANH458791 AWY458788:AXD458791 BGU458788:BGZ458791 BQQ458788:BQV458791 CAM458788:CAR458791 CKI458788:CKN458791 CUE458788:CUJ458791 DEA458788:DEF458791 DNW458788:DOB458791 DXS458788:DXX458791 EHO458788:EHT458791 ERK458788:ERP458791 FBG458788:FBL458791 FLC458788:FLH458791 FUY458788:FVD458791 GEU458788:GEZ458791 GOQ458788:GOV458791 GYM458788:GYR458791 HII458788:HIN458791 HSE458788:HSJ458791 ICA458788:ICF458791 ILW458788:IMB458791 IVS458788:IVX458791 JFO458788:JFT458791 JPK458788:JPP458791 JZG458788:JZL458791 KJC458788:KJH458791 KSY458788:KTD458791 LCU458788:LCZ458791 LMQ458788:LMV458791 LWM458788:LWR458791 MGI458788:MGN458791 MQE458788:MQJ458791 NAA458788:NAF458791 NJW458788:NKB458791 NTS458788:NTX458791 ODO458788:ODT458791 ONK458788:ONP458791 OXG458788:OXL458791 PHC458788:PHH458791 PQY458788:PRD458791 QAU458788:QAZ458791 QKQ458788:QKV458791 QUM458788:QUR458791 REI458788:REN458791 ROE458788:ROJ458791 RYA458788:RYF458791 SHW458788:SIB458791 SRS458788:SRX458791 TBO458788:TBT458791 TLK458788:TLP458791 TVG458788:TVL458791 UFC458788:UFH458791 UOY458788:UPD458791 UYU458788:UYZ458791 VIQ458788:VIV458791 VSM458788:VSR458791 WCI458788:WCN458791 WME458788:WMJ458791 WWA458788:WWF458791 S524324:X524327 JO524324:JT524327 TK524324:TP524327 ADG524324:ADL524327 ANC524324:ANH524327 AWY524324:AXD524327 BGU524324:BGZ524327 BQQ524324:BQV524327 CAM524324:CAR524327 CKI524324:CKN524327 CUE524324:CUJ524327 DEA524324:DEF524327 DNW524324:DOB524327 DXS524324:DXX524327 EHO524324:EHT524327 ERK524324:ERP524327 FBG524324:FBL524327 FLC524324:FLH524327 FUY524324:FVD524327 GEU524324:GEZ524327 GOQ524324:GOV524327 GYM524324:GYR524327 HII524324:HIN524327 HSE524324:HSJ524327 ICA524324:ICF524327 ILW524324:IMB524327 IVS524324:IVX524327 JFO524324:JFT524327 JPK524324:JPP524327 JZG524324:JZL524327 KJC524324:KJH524327 KSY524324:KTD524327 LCU524324:LCZ524327 LMQ524324:LMV524327 LWM524324:LWR524327 MGI524324:MGN524327 MQE524324:MQJ524327 NAA524324:NAF524327 NJW524324:NKB524327 NTS524324:NTX524327 ODO524324:ODT524327 ONK524324:ONP524327 OXG524324:OXL524327 PHC524324:PHH524327 PQY524324:PRD524327 QAU524324:QAZ524327 QKQ524324:QKV524327 QUM524324:QUR524327 REI524324:REN524327 ROE524324:ROJ524327 RYA524324:RYF524327 SHW524324:SIB524327 SRS524324:SRX524327 TBO524324:TBT524327 TLK524324:TLP524327 TVG524324:TVL524327 UFC524324:UFH524327 UOY524324:UPD524327 UYU524324:UYZ524327 VIQ524324:VIV524327 VSM524324:VSR524327 WCI524324:WCN524327 WME524324:WMJ524327 WWA524324:WWF524327 S589860:X589863 JO589860:JT589863 TK589860:TP589863 ADG589860:ADL589863 ANC589860:ANH589863 AWY589860:AXD589863 BGU589860:BGZ589863 BQQ589860:BQV589863 CAM589860:CAR589863 CKI589860:CKN589863 CUE589860:CUJ589863 DEA589860:DEF589863 DNW589860:DOB589863 DXS589860:DXX589863 EHO589860:EHT589863 ERK589860:ERP589863 FBG589860:FBL589863 FLC589860:FLH589863 FUY589860:FVD589863 GEU589860:GEZ589863 GOQ589860:GOV589863 GYM589860:GYR589863 HII589860:HIN589863 HSE589860:HSJ589863 ICA589860:ICF589863 ILW589860:IMB589863 IVS589860:IVX589863 JFO589860:JFT589863 JPK589860:JPP589863 JZG589860:JZL589863 KJC589860:KJH589863 KSY589860:KTD589863 LCU589860:LCZ589863 LMQ589860:LMV589863 LWM589860:LWR589863 MGI589860:MGN589863 MQE589860:MQJ589863 NAA589860:NAF589863 NJW589860:NKB589863 NTS589860:NTX589863 ODO589860:ODT589863 ONK589860:ONP589863 OXG589860:OXL589863 PHC589860:PHH589863 PQY589860:PRD589863 QAU589860:QAZ589863 QKQ589860:QKV589863 QUM589860:QUR589863 REI589860:REN589863 ROE589860:ROJ589863 RYA589860:RYF589863 SHW589860:SIB589863 SRS589860:SRX589863 TBO589860:TBT589863 TLK589860:TLP589863 TVG589860:TVL589863 UFC589860:UFH589863 UOY589860:UPD589863 UYU589860:UYZ589863 VIQ589860:VIV589863 VSM589860:VSR589863 WCI589860:WCN589863 WME589860:WMJ589863 WWA589860:WWF589863 S655396:X655399 JO655396:JT655399 TK655396:TP655399 ADG655396:ADL655399 ANC655396:ANH655399 AWY655396:AXD655399 BGU655396:BGZ655399 BQQ655396:BQV655399 CAM655396:CAR655399 CKI655396:CKN655399 CUE655396:CUJ655399 DEA655396:DEF655399 DNW655396:DOB655399 DXS655396:DXX655399 EHO655396:EHT655399 ERK655396:ERP655399 FBG655396:FBL655399 FLC655396:FLH655399 FUY655396:FVD655399 GEU655396:GEZ655399 GOQ655396:GOV655399 GYM655396:GYR655399 HII655396:HIN655399 HSE655396:HSJ655399 ICA655396:ICF655399 ILW655396:IMB655399 IVS655396:IVX655399 JFO655396:JFT655399 JPK655396:JPP655399 JZG655396:JZL655399 KJC655396:KJH655399 KSY655396:KTD655399 LCU655396:LCZ655399 LMQ655396:LMV655399 LWM655396:LWR655399 MGI655396:MGN655399 MQE655396:MQJ655399 NAA655396:NAF655399 NJW655396:NKB655399 NTS655396:NTX655399 ODO655396:ODT655399 ONK655396:ONP655399 OXG655396:OXL655399 PHC655396:PHH655399 PQY655396:PRD655399 QAU655396:QAZ655399 QKQ655396:QKV655399 QUM655396:QUR655399 REI655396:REN655399 ROE655396:ROJ655399 RYA655396:RYF655399 SHW655396:SIB655399 SRS655396:SRX655399 TBO655396:TBT655399 TLK655396:TLP655399 TVG655396:TVL655399 UFC655396:UFH655399 UOY655396:UPD655399 UYU655396:UYZ655399 VIQ655396:VIV655399 VSM655396:VSR655399 WCI655396:WCN655399 WME655396:WMJ655399 WWA655396:WWF655399 S720932:X720935 JO720932:JT720935 TK720932:TP720935 ADG720932:ADL720935 ANC720932:ANH720935 AWY720932:AXD720935 BGU720932:BGZ720935 BQQ720932:BQV720935 CAM720932:CAR720935 CKI720932:CKN720935 CUE720932:CUJ720935 DEA720932:DEF720935 DNW720932:DOB720935 DXS720932:DXX720935 EHO720932:EHT720935 ERK720932:ERP720935 FBG720932:FBL720935 FLC720932:FLH720935 FUY720932:FVD720935 GEU720932:GEZ720935 GOQ720932:GOV720935 GYM720932:GYR720935 HII720932:HIN720935 HSE720932:HSJ720935 ICA720932:ICF720935 ILW720932:IMB720935 IVS720932:IVX720935 JFO720932:JFT720935 JPK720932:JPP720935 JZG720932:JZL720935 KJC720932:KJH720935 KSY720932:KTD720935 LCU720932:LCZ720935 LMQ720932:LMV720935 LWM720932:LWR720935 MGI720932:MGN720935 MQE720932:MQJ720935 NAA720932:NAF720935 NJW720932:NKB720935 NTS720932:NTX720935 ODO720932:ODT720935 ONK720932:ONP720935 OXG720932:OXL720935 PHC720932:PHH720935 PQY720932:PRD720935 QAU720932:QAZ720935 QKQ720932:QKV720935 QUM720932:QUR720935 REI720932:REN720935 ROE720932:ROJ720935 RYA720932:RYF720935 SHW720932:SIB720935 SRS720932:SRX720935 TBO720932:TBT720935 TLK720932:TLP720935 TVG720932:TVL720935 UFC720932:UFH720935 UOY720932:UPD720935 UYU720932:UYZ720935 VIQ720932:VIV720935 VSM720932:VSR720935 WCI720932:WCN720935 WME720932:WMJ720935 WWA720932:WWF720935 S786468:X786471 JO786468:JT786471 TK786468:TP786471 ADG786468:ADL786471 ANC786468:ANH786471 AWY786468:AXD786471 BGU786468:BGZ786471 BQQ786468:BQV786471 CAM786468:CAR786471 CKI786468:CKN786471 CUE786468:CUJ786471 DEA786468:DEF786471 DNW786468:DOB786471 DXS786468:DXX786471 EHO786468:EHT786471 ERK786468:ERP786471 FBG786468:FBL786471 FLC786468:FLH786471 FUY786468:FVD786471 GEU786468:GEZ786471 GOQ786468:GOV786471 GYM786468:GYR786471 HII786468:HIN786471 HSE786468:HSJ786471 ICA786468:ICF786471 ILW786468:IMB786471 IVS786468:IVX786471 JFO786468:JFT786471 JPK786468:JPP786471 JZG786468:JZL786471 KJC786468:KJH786471 KSY786468:KTD786471 LCU786468:LCZ786471 LMQ786468:LMV786471 LWM786468:LWR786471 MGI786468:MGN786471 MQE786468:MQJ786471 NAA786468:NAF786471 NJW786468:NKB786471 NTS786468:NTX786471 ODO786468:ODT786471 ONK786468:ONP786471 OXG786468:OXL786471 PHC786468:PHH786471 PQY786468:PRD786471 QAU786468:QAZ786471 QKQ786468:QKV786471 QUM786468:QUR786471 REI786468:REN786471 ROE786468:ROJ786471 RYA786468:RYF786471 SHW786468:SIB786471 SRS786468:SRX786471 TBO786468:TBT786471 TLK786468:TLP786471 TVG786468:TVL786471 UFC786468:UFH786471 UOY786468:UPD786471 UYU786468:UYZ786471 VIQ786468:VIV786471 VSM786468:VSR786471 WCI786468:WCN786471 WME786468:WMJ786471 WWA786468:WWF786471 S852004:X852007 JO852004:JT852007 TK852004:TP852007 ADG852004:ADL852007 ANC852004:ANH852007 AWY852004:AXD852007 BGU852004:BGZ852007 BQQ852004:BQV852007 CAM852004:CAR852007 CKI852004:CKN852007 CUE852004:CUJ852007 DEA852004:DEF852007 DNW852004:DOB852007 DXS852004:DXX852007 EHO852004:EHT852007 ERK852004:ERP852007 FBG852004:FBL852007 FLC852004:FLH852007 FUY852004:FVD852007 GEU852004:GEZ852007 GOQ852004:GOV852007 GYM852004:GYR852007 HII852004:HIN852007 HSE852004:HSJ852007 ICA852004:ICF852007 ILW852004:IMB852007 IVS852004:IVX852007 JFO852004:JFT852007 JPK852004:JPP852007 JZG852004:JZL852007 KJC852004:KJH852007 KSY852004:KTD852007 LCU852004:LCZ852007 LMQ852004:LMV852007 LWM852004:LWR852007 MGI852004:MGN852007 MQE852004:MQJ852007 NAA852004:NAF852007 NJW852004:NKB852007 NTS852004:NTX852007 ODO852004:ODT852007 ONK852004:ONP852007 OXG852004:OXL852007 PHC852004:PHH852007 PQY852004:PRD852007 QAU852004:QAZ852007 QKQ852004:QKV852007 QUM852004:QUR852007 REI852004:REN852007 ROE852004:ROJ852007 RYA852004:RYF852007 SHW852004:SIB852007 SRS852004:SRX852007 TBO852004:TBT852007 TLK852004:TLP852007 TVG852004:TVL852007 UFC852004:UFH852007 UOY852004:UPD852007 UYU852004:UYZ852007 VIQ852004:VIV852007 VSM852004:VSR852007 WCI852004:WCN852007 WME852004:WMJ852007 WWA852004:WWF852007 S917540:X917543 JO917540:JT917543 TK917540:TP917543 ADG917540:ADL917543 ANC917540:ANH917543 AWY917540:AXD917543 BGU917540:BGZ917543 BQQ917540:BQV917543 CAM917540:CAR917543 CKI917540:CKN917543 CUE917540:CUJ917543 DEA917540:DEF917543 DNW917540:DOB917543 DXS917540:DXX917543 EHO917540:EHT917543 ERK917540:ERP917543 FBG917540:FBL917543 FLC917540:FLH917543 FUY917540:FVD917543 GEU917540:GEZ917543 GOQ917540:GOV917543 GYM917540:GYR917543 HII917540:HIN917543 HSE917540:HSJ917543 ICA917540:ICF917543 ILW917540:IMB917543 IVS917540:IVX917543 JFO917540:JFT917543 JPK917540:JPP917543 JZG917540:JZL917543 KJC917540:KJH917543 KSY917540:KTD917543 LCU917540:LCZ917543 LMQ917540:LMV917543 LWM917540:LWR917543 MGI917540:MGN917543 MQE917540:MQJ917543 NAA917540:NAF917543 NJW917540:NKB917543 NTS917540:NTX917543 ODO917540:ODT917543 ONK917540:ONP917543 OXG917540:OXL917543 PHC917540:PHH917543 PQY917540:PRD917543 QAU917540:QAZ917543 QKQ917540:QKV917543 QUM917540:QUR917543 REI917540:REN917543 ROE917540:ROJ917543 RYA917540:RYF917543 SHW917540:SIB917543 SRS917540:SRX917543 TBO917540:TBT917543 TLK917540:TLP917543 TVG917540:TVL917543 UFC917540:UFH917543 UOY917540:UPD917543 UYU917540:UYZ917543 VIQ917540:VIV917543 VSM917540:VSR917543 WCI917540:WCN917543 WME917540:WMJ917543 WWA917540:WWF917543 S983076:X983079 JO983076:JT983079 TK983076:TP983079 ADG983076:ADL983079 ANC983076:ANH983079 AWY983076:AXD983079 BGU983076:BGZ983079 BQQ983076:BQV983079 CAM983076:CAR983079 CKI983076:CKN983079 CUE983076:CUJ983079 DEA983076:DEF983079 DNW983076:DOB983079 DXS983076:DXX983079 EHO983076:EHT983079 ERK983076:ERP983079 FBG983076:FBL983079 FLC983076:FLH983079 FUY983076:FVD983079 GEU983076:GEZ983079 GOQ983076:GOV983079 GYM983076:GYR983079 HII983076:HIN983079 HSE983076:HSJ983079 ICA983076:ICF983079 ILW983076:IMB983079 IVS983076:IVX983079 JFO983076:JFT983079 JPK983076:JPP983079 JZG983076:JZL983079 KJC983076:KJH983079 KSY983076:KTD983079 LCU983076:LCZ983079 LMQ983076:LMV983079 LWM983076:LWR983079 MGI983076:MGN983079 MQE983076:MQJ983079 NAA983076:NAF983079 NJW983076:NKB983079 NTS983076:NTX983079 ODO983076:ODT983079 ONK983076:ONP983079 OXG983076:OXL983079 PHC983076:PHH983079 PQY983076:PRD983079 QAU983076:QAZ983079 QKQ983076:QKV983079 QUM983076:QUR983079 REI983076:REN983079 ROE983076:ROJ983079 RYA983076:RYF983079 SHW983076:SIB983079 SRS983076:SRX983079 TBO983076:TBT983079 TLK983076:TLP983079 TVG983076:TVL983079 UFC983076:UFH983079 UOY983076:UPD983079 UYU983076:UYZ983079 VIQ983076:VIV983079 VSM983076:VSR983079 WCI983076:WCN983079 WME983076:WMJ983079 WWA983076:WWF983079" xr:uid="{B3625822-AEF6-4B3E-84E6-6ABB71F29821}"/>
    <dataValidation allowBlank="1" showInputMessage="1" showErrorMessage="1" prompt="Hier bestätigt der Betreuer oder Mannschaftsführer mit seiner Unterschrift innerhalb von 30 Minuten nach Spielschluss die Kenntnisnahme der von den Schiedsrichtern vorgenommenen Eintragungen." sqref="D49:N49 IZ49:JJ49 SV49:TF49 ACR49:ADB49 AMN49:AMX49 AWJ49:AWT49 BGF49:BGP49 BQB49:BQL49 BZX49:CAH49 CJT49:CKD49 CTP49:CTZ49 DDL49:DDV49 DNH49:DNR49 DXD49:DXN49 EGZ49:EHJ49 EQV49:ERF49 FAR49:FBB49 FKN49:FKX49 FUJ49:FUT49 GEF49:GEP49 GOB49:GOL49 GXX49:GYH49 HHT49:HID49 HRP49:HRZ49 IBL49:IBV49 ILH49:ILR49 IVD49:IVN49 JEZ49:JFJ49 JOV49:JPF49 JYR49:JZB49 KIN49:KIX49 KSJ49:KST49 LCF49:LCP49 LMB49:LML49 LVX49:LWH49 MFT49:MGD49 MPP49:MPZ49 MZL49:MZV49 NJH49:NJR49 NTD49:NTN49 OCZ49:ODJ49 OMV49:ONF49 OWR49:OXB49 PGN49:PGX49 PQJ49:PQT49 QAF49:QAP49 QKB49:QKL49 QTX49:QUH49 RDT49:RED49 RNP49:RNZ49 RXL49:RXV49 SHH49:SHR49 SRD49:SRN49 TAZ49:TBJ49 TKV49:TLF49 TUR49:TVB49 UEN49:UEX49 UOJ49:UOT49 UYF49:UYP49 VIB49:VIL49 VRX49:VSH49 WBT49:WCD49 WLP49:WLZ49 WVL49:WVV49 D65585:N65585 IZ65585:JJ65585 SV65585:TF65585 ACR65585:ADB65585 AMN65585:AMX65585 AWJ65585:AWT65585 BGF65585:BGP65585 BQB65585:BQL65585 BZX65585:CAH65585 CJT65585:CKD65585 CTP65585:CTZ65585 DDL65585:DDV65585 DNH65585:DNR65585 DXD65585:DXN65585 EGZ65585:EHJ65585 EQV65585:ERF65585 FAR65585:FBB65585 FKN65585:FKX65585 FUJ65585:FUT65585 GEF65585:GEP65585 GOB65585:GOL65585 GXX65585:GYH65585 HHT65585:HID65585 HRP65585:HRZ65585 IBL65585:IBV65585 ILH65585:ILR65585 IVD65585:IVN65585 JEZ65585:JFJ65585 JOV65585:JPF65585 JYR65585:JZB65585 KIN65585:KIX65585 KSJ65585:KST65585 LCF65585:LCP65585 LMB65585:LML65585 LVX65585:LWH65585 MFT65585:MGD65585 MPP65585:MPZ65585 MZL65585:MZV65585 NJH65585:NJR65585 NTD65585:NTN65585 OCZ65585:ODJ65585 OMV65585:ONF65585 OWR65585:OXB65585 PGN65585:PGX65585 PQJ65585:PQT65585 QAF65585:QAP65585 QKB65585:QKL65585 QTX65585:QUH65585 RDT65585:RED65585 RNP65585:RNZ65585 RXL65585:RXV65585 SHH65585:SHR65585 SRD65585:SRN65585 TAZ65585:TBJ65585 TKV65585:TLF65585 TUR65585:TVB65585 UEN65585:UEX65585 UOJ65585:UOT65585 UYF65585:UYP65585 VIB65585:VIL65585 VRX65585:VSH65585 WBT65585:WCD65585 WLP65585:WLZ65585 WVL65585:WVV65585 D131121:N131121 IZ131121:JJ131121 SV131121:TF131121 ACR131121:ADB131121 AMN131121:AMX131121 AWJ131121:AWT131121 BGF131121:BGP131121 BQB131121:BQL131121 BZX131121:CAH131121 CJT131121:CKD131121 CTP131121:CTZ131121 DDL131121:DDV131121 DNH131121:DNR131121 DXD131121:DXN131121 EGZ131121:EHJ131121 EQV131121:ERF131121 FAR131121:FBB131121 FKN131121:FKX131121 FUJ131121:FUT131121 GEF131121:GEP131121 GOB131121:GOL131121 GXX131121:GYH131121 HHT131121:HID131121 HRP131121:HRZ131121 IBL131121:IBV131121 ILH131121:ILR131121 IVD131121:IVN131121 JEZ131121:JFJ131121 JOV131121:JPF131121 JYR131121:JZB131121 KIN131121:KIX131121 KSJ131121:KST131121 LCF131121:LCP131121 LMB131121:LML131121 LVX131121:LWH131121 MFT131121:MGD131121 MPP131121:MPZ131121 MZL131121:MZV131121 NJH131121:NJR131121 NTD131121:NTN131121 OCZ131121:ODJ131121 OMV131121:ONF131121 OWR131121:OXB131121 PGN131121:PGX131121 PQJ131121:PQT131121 QAF131121:QAP131121 QKB131121:QKL131121 QTX131121:QUH131121 RDT131121:RED131121 RNP131121:RNZ131121 RXL131121:RXV131121 SHH131121:SHR131121 SRD131121:SRN131121 TAZ131121:TBJ131121 TKV131121:TLF131121 TUR131121:TVB131121 UEN131121:UEX131121 UOJ131121:UOT131121 UYF131121:UYP131121 VIB131121:VIL131121 VRX131121:VSH131121 WBT131121:WCD131121 WLP131121:WLZ131121 WVL131121:WVV131121 D196657:N196657 IZ196657:JJ196657 SV196657:TF196657 ACR196657:ADB196657 AMN196657:AMX196657 AWJ196657:AWT196657 BGF196657:BGP196657 BQB196657:BQL196657 BZX196657:CAH196657 CJT196657:CKD196657 CTP196657:CTZ196657 DDL196657:DDV196657 DNH196657:DNR196657 DXD196657:DXN196657 EGZ196657:EHJ196657 EQV196657:ERF196657 FAR196657:FBB196657 FKN196657:FKX196657 FUJ196657:FUT196657 GEF196657:GEP196657 GOB196657:GOL196657 GXX196657:GYH196657 HHT196657:HID196657 HRP196657:HRZ196657 IBL196657:IBV196657 ILH196657:ILR196657 IVD196657:IVN196657 JEZ196657:JFJ196657 JOV196657:JPF196657 JYR196657:JZB196657 KIN196657:KIX196657 KSJ196657:KST196657 LCF196657:LCP196657 LMB196657:LML196657 LVX196657:LWH196657 MFT196657:MGD196657 MPP196657:MPZ196657 MZL196657:MZV196657 NJH196657:NJR196657 NTD196657:NTN196657 OCZ196657:ODJ196657 OMV196657:ONF196657 OWR196657:OXB196657 PGN196657:PGX196657 PQJ196657:PQT196657 QAF196657:QAP196657 QKB196657:QKL196657 QTX196657:QUH196657 RDT196657:RED196657 RNP196657:RNZ196657 RXL196657:RXV196657 SHH196657:SHR196657 SRD196657:SRN196657 TAZ196657:TBJ196657 TKV196657:TLF196657 TUR196657:TVB196657 UEN196657:UEX196657 UOJ196657:UOT196657 UYF196657:UYP196657 VIB196657:VIL196657 VRX196657:VSH196657 WBT196657:WCD196657 WLP196657:WLZ196657 WVL196657:WVV196657 D262193:N262193 IZ262193:JJ262193 SV262193:TF262193 ACR262193:ADB262193 AMN262193:AMX262193 AWJ262193:AWT262193 BGF262193:BGP262193 BQB262193:BQL262193 BZX262193:CAH262193 CJT262193:CKD262193 CTP262193:CTZ262193 DDL262193:DDV262193 DNH262193:DNR262193 DXD262193:DXN262193 EGZ262193:EHJ262193 EQV262193:ERF262193 FAR262193:FBB262193 FKN262193:FKX262193 FUJ262193:FUT262193 GEF262193:GEP262193 GOB262193:GOL262193 GXX262193:GYH262193 HHT262193:HID262193 HRP262193:HRZ262193 IBL262193:IBV262193 ILH262193:ILR262193 IVD262193:IVN262193 JEZ262193:JFJ262193 JOV262193:JPF262193 JYR262193:JZB262193 KIN262193:KIX262193 KSJ262193:KST262193 LCF262193:LCP262193 LMB262193:LML262193 LVX262193:LWH262193 MFT262193:MGD262193 MPP262193:MPZ262193 MZL262193:MZV262193 NJH262193:NJR262193 NTD262193:NTN262193 OCZ262193:ODJ262193 OMV262193:ONF262193 OWR262193:OXB262193 PGN262193:PGX262193 PQJ262193:PQT262193 QAF262193:QAP262193 QKB262193:QKL262193 QTX262193:QUH262193 RDT262193:RED262193 RNP262193:RNZ262193 RXL262193:RXV262193 SHH262193:SHR262193 SRD262193:SRN262193 TAZ262193:TBJ262193 TKV262193:TLF262193 TUR262193:TVB262193 UEN262193:UEX262193 UOJ262193:UOT262193 UYF262193:UYP262193 VIB262193:VIL262193 VRX262193:VSH262193 WBT262193:WCD262193 WLP262193:WLZ262193 WVL262193:WVV262193 D327729:N327729 IZ327729:JJ327729 SV327729:TF327729 ACR327729:ADB327729 AMN327729:AMX327729 AWJ327729:AWT327729 BGF327729:BGP327729 BQB327729:BQL327729 BZX327729:CAH327729 CJT327729:CKD327729 CTP327729:CTZ327729 DDL327729:DDV327729 DNH327729:DNR327729 DXD327729:DXN327729 EGZ327729:EHJ327729 EQV327729:ERF327729 FAR327729:FBB327729 FKN327729:FKX327729 FUJ327729:FUT327729 GEF327729:GEP327729 GOB327729:GOL327729 GXX327729:GYH327729 HHT327729:HID327729 HRP327729:HRZ327729 IBL327729:IBV327729 ILH327729:ILR327729 IVD327729:IVN327729 JEZ327729:JFJ327729 JOV327729:JPF327729 JYR327729:JZB327729 KIN327729:KIX327729 KSJ327729:KST327729 LCF327729:LCP327729 LMB327729:LML327729 LVX327729:LWH327729 MFT327729:MGD327729 MPP327729:MPZ327729 MZL327729:MZV327729 NJH327729:NJR327729 NTD327729:NTN327729 OCZ327729:ODJ327729 OMV327729:ONF327729 OWR327729:OXB327729 PGN327729:PGX327729 PQJ327729:PQT327729 QAF327729:QAP327729 QKB327729:QKL327729 QTX327729:QUH327729 RDT327729:RED327729 RNP327729:RNZ327729 RXL327729:RXV327729 SHH327729:SHR327729 SRD327729:SRN327729 TAZ327729:TBJ327729 TKV327729:TLF327729 TUR327729:TVB327729 UEN327729:UEX327729 UOJ327729:UOT327729 UYF327729:UYP327729 VIB327729:VIL327729 VRX327729:VSH327729 WBT327729:WCD327729 WLP327729:WLZ327729 WVL327729:WVV327729 D393265:N393265 IZ393265:JJ393265 SV393265:TF393265 ACR393265:ADB393265 AMN393265:AMX393265 AWJ393265:AWT393265 BGF393265:BGP393265 BQB393265:BQL393265 BZX393265:CAH393265 CJT393265:CKD393265 CTP393265:CTZ393265 DDL393265:DDV393265 DNH393265:DNR393265 DXD393265:DXN393265 EGZ393265:EHJ393265 EQV393265:ERF393265 FAR393265:FBB393265 FKN393265:FKX393265 FUJ393265:FUT393265 GEF393265:GEP393265 GOB393265:GOL393265 GXX393265:GYH393265 HHT393265:HID393265 HRP393265:HRZ393265 IBL393265:IBV393265 ILH393265:ILR393265 IVD393265:IVN393265 JEZ393265:JFJ393265 JOV393265:JPF393265 JYR393265:JZB393265 KIN393265:KIX393265 KSJ393265:KST393265 LCF393265:LCP393265 LMB393265:LML393265 LVX393265:LWH393265 MFT393265:MGD393265 MPP393265:MPZ393265 MZL393265:MZV393265 NJH393265:NJR393265 NTD393265:NTN393265 OCZ393265:ODJ393265 OMV393265:ONF393265 OWR393265:OXB393265 PGN393265:PGX393265 PQJ393265:PQT393265 QAF393265:QAP393265 QKB393265:QKL393265 QTX393265:QUH393265 RDT393265:RED393265 RNP393265:RNZ393265 RXL393265:RXV393265 SHH393265:SHR393265 SRD393265:SRN393265 TAZ393265:TBJ393265 TKV393265:TLF393265 TUR393265:TVB393265 UEN393265:UEX393265 UOJ393265:UOT393265 UYF393265:UYP393265 VIB393265:VIL393265 VRX393265:VSH393265 WBT393265:WCD393265 WLP393265:WLZ393265 WVL393265:WVV393265 D458801:N458801 IZ458801:JJ458801 SV458801:TF458801 ACR458801:ADB458801 AMN458801:AMX458801 AWJ458801:AWT458801 BGF458801:BGP458801 BQB458801:BQL458801 BZX458801:CAH458801 CJT458801:CKD458801 CTP458801:CTZ458801 DDL458801:DDV458801 DNH458801:DNR458801 DXD458801:DXN458801 EGZ458801:EHJ458801 EQV458801:ERF458801 FAR458801:FBB458801 FKN458801:FKX458801 FUJ458801:FUT458801 GEF458801:GEP458801 GOB458801:GOL458801 GXX458801:GYH458801 HHT458801:HID458801 HRP458801:HRZ458801 IBL458801:IBV458801 ILH458801:ILR458801 IVD458801:IVN458801 JEZ458801:JFJ458801 JOV458801:JPF458801 JYR458801:JZB458801 KIN458801:KIX458801 KSJ458801:KST458801 LCF458801:LCP458801 LMB458801:LML458801 LVX458801:LWH458801 MFT458801:MGD458801 MPP458801:MPZ458801 MZL458801:MZV458801 NJH458801:NJR458801 NTD458801:NTN458801 OCZ458801:ODJ458801 OMV458801:ONF458801 OWR458801:OXB458801 PGN458801:PGX458801 PQJ458801:PQT458801 QAF458801:QAP458801 QKB458801:QKL458801 QTX458801:QUH458801 RDT458801:RED458801 RNP458801:RNZ458801 RXL458801:RXV458801 SHH458801:SHR458801 SRD458801:SRN458801 TAZ458801:TBJ458801 TKV458801:TLF458801 TUR458801:TVB458801 UEN458801:UEX458801 UOJ458801:UOT458801 UYF458801:UYP458801 VIB458801:VIL458801 VRX458801:VSH458801 WBT458801:WCD458801 WLP458801:WLZ458801 WVL458801:WVV458801 D524337:N524337 IZ524337:JJ524337 SV524337:TF524337 ACR524337:ADB524337 AMN524337:AMX524337 AWJ524337:AWT524337 BGF524337:BGP524337 BQB524337:BQL524337 BZX524337:CAH524337 CJT524337:CKD524337 CTP524337:CTZ524337 DDL524337:DDV524337 DNH524337:DNR524337 DXD524337:DXN524337 EGZ524337:EHJ524337 EQV524337:ERF524337 FAR524337:FBB524337 FKN524337:FKX524337 FUJ524337:FUT524337 GEF524337:GEP524337 GOB524337:GOL524337 GXX524337:GYH524337 HHT524337:HID524337 HRP524337:HRZ524337 IBL524337:IBV524337 ILH524337:ILR524337 IVD524337:IVN524337 JEZ524337:JFJ524337 JOV524337:JPF524337 JYR524337:JZB524337 KIN524337:KIX524337 KSJ524337:KST524337 LCF524337:LCP524337 LMB524337:LML524337 LVX524337:LWH524337 MFT524337:MGD524337 MPP524337:MPZ524337 MZL524337:MZV524337 NJH524337:NJR524337 NTD524337:NTN524337 OCZ524337:ODJ524337 OMV524337:ONF524337 OWR524337:OXB524337 PGN524337:PGX524337 PQJ524337:PQT524337 QAF524337:QAP524337 QKB524337:QKL524337 QTX524337:QUH524337 RDT524337:RED524337 RNP524337:RNZ524337 RXL524337:RXV524337 SHH524337:SHR524337 SRD524337:SRN524337 TAZ524337:TBJ524337 TKV524337:TLF524337 TUR524337:TVB524337 UEN524337:UEX524337 UOJ524337:UOT524337 UYF524337:UYP524337 VIB524337:VIL524337 VRX524337:VSH524337 WBT524337:WCD524337 WLP524337:WLZ524337 WVL524337:WVV524337 D589873:N589873 IZ589873:JJ589873 SV589873:TF589873 ACR589873:ADB589873 AMN589873:AMX589873 AWJ589873:AWT589873 BGF589873:BGP589873 BQB589873:BQL589873 BZX589873:CAH589873 CJT589873:CKD589873 CTP589873:CTZ589873 DDL589873:DDV589873 DNH589873:DNR589873 DXD589873:DXN589873 EGZ589873:EHJ589873 EQV589873:ERF589873 FAR589873:FBB589873 FKN589873:FKX589873 FUJ589873:FUT589873 GEF589873:GEP589873 GOB589873:GOL589873 GXX589873:GYH589873 HHT589873:HID589873 HRP589873:HRZ589873 IBL589873:IBV589873 ILH589873:ILR589873 IVD589873:IVN589873 JEZ589873:JFJ589873 JOV589873:JPF589873 JYR589873:JZB589873 KIN589873:KIX589873 KSJ589873:KST589873 LCF589873:LCP589873 LMB589873:LML589873 LVX589873:LWH589873 MFT589873:MGD589873 MPP589873:MPZ589873 MZL589873:MZV589873 NJH589873:NJR589873 NTD589873:NTN589873 OCZ589873:ODJ589873 OMV589873:ONF589873 OWR589873:OXB589873 PGN589873:PGX589873 PQJ589873:PQT589873 QAF589873:QAP589873 QKB589873:QKL589873 QTX589873:QUH589873 RDT589873:RED589873 RNP589873:RNZ589873 RXL589873:RXV589873 SHH589873:SHR589873 SRD589873:SRN589873 TAZ589873:TBJ589873 TKV589873:TLF589873 TUR589873:TVB589873 UEN589873:UEX589873 UOJ589873:UOT589873 UYF589873:UYP589873 VIB589873:VIL589873 VRX589873:VSH589873 WBT589873:WCD589873 WLP589873:WLZ589873 WVL589873:WVV589873 D655409:N655409 IZ655409:JJ655409 SV655409:TF655409 ACR655409:ADB655409 AMN655409:AMX655409 AWJ655409:AWT655409 BGF655409:BGP655409 BQB655409:BQL655409 BZX655409:CAH655409 CJT655409:CKD655409 CTP655409:CTZ655409 DDL655409:DDV655409 DNH655409:DNR655409 DXD655409:DXN655409 EGZ655409:EHJ655409 EQV655409:ERF655409 FAR655409:FBB655409 FKN655409:FKX655409 FUJ655409:FUT655409 GEF655409:GEP655409 GOB655409:GOL655409 GXX655409:GYH655409 HHT655409:HID655409 HRP655409:HRZ655409 IBL655409:IBV655409 ILH655409:ILR655409 IVD655409:IVN655409 JEZ655409:JFJ655409 JOV655409:JPF655409 JYR655409:JZB655409 KIN655409:KIX655409 KSJ655409:KST655409 LCF655409:LCP655409 LMB655409:LML655409 LVX655409:LWH655409 MFT655409:MGD655409 MPP655409:MPZ655409 MZL655409:MZV655409 NJH655409:NJR655409 NTD655409:NTN655409 OCZ655409:ODJ655409 OMV655409:ONF655409 OWR655409:OXB655409 PGN655409:PGX655409 PQJ655409:PQT655409 QAF655409:QAP655409 QKB655409:QKL655409 QTX655409:QUH655409 RDT655409:RED655409 RNP655409:RNZ655409 RXL655409:RXV655409 SHH655409:SHR655409 SRD655409:SRN655409 TAZ655409:TBJ655409 TKV655409:TLF655409 TUR655409:TVB655409 UEN655409:UEX655409 UOJ655409:UOT655409 UYF655409:UYP655409 VIB655409:VIL655409 VRX655409:VSH655409 WBT655409:WCD655409 WLP655409:WLZ655409 WVL655409:WVV655409 D720945:N720945 IZ720945:JJ720945 SV720945:TF720945 ACR720945:ADB720945 AMN720945:AMX720945 AWJ720945:AWT720945 BGF720945:BGP720945 BQB720945:BQL720945 BZX720945:CAH720945 CJT720945:CKD720945 CTP720945:CTZ720945 DDL720945:DDV720945 DNH720945:DNR720945 DXD720945:DXN720945 EGZ720945:EHJ720945 EQV720945:ERF720945 FAR720945:FBB720945 FKN720945:FKX720945 FUJ720945:FUT720945 GEF720945:GEP720945 GOB720945:GOL720945 GXX720945:GYH720945 HHT720945:HID720945 HRP720945:HRZ720945 IBL720945:IBV720945 ILH720945:ILR720945 IVD720945:IVN720945 JEZ720945:JFJ720945 JOV720945:JPF720945 JYR720945:JZB720945 KIN720945:KIX720945 KSJ720945:KST720945 LCF720945:LCP720945 LMB720945:LML720945 LVX720945:LWH720945 MFT720945:MGD720945 MPP720945:MPZ720945 MZL720945:MZV720945 NJH720945:NJR720945 NTD720945:NTN720945 OCZ720945:ODJ720945 OMV720945:ONF720945 OWR720945:OXB720945 PGN720945:PGX720945 PQJ720945:PQT720945 QAF720945:QAP720945 QKB720945:QKL720945 QTX720945:QUH720945 RDT720945:RED720945 RNP720945:RNZ720945 RXL720945:RXV720945 SHH720945:SHR720945 SRD720945:SRN720945 TAZ720945:TBJ720945 TKV720945:TLF720945 TUR720945:TVB720945 UEN720945:UEX720945 UOJ720945:UOT720945 UYF720945:UYP720945 VIB720945:VIL720945 VRX720945:VSH720945 WBT720945:WCD720945 WLP720945:WLZ720945 WVL720945:WVV720945 D786481:N786481 IZ786481:JJ786481 SV786481:TF786481 ACR786481:ADB786481 AMN786481:AMX786481 AWJ786481:AWT786481 BGF786481:BGP786481 BQB786481:BQL786481 BZX786481:CAH786481 CJT786481:CKD786481 CTP786481:CTZ786481 DDL786481:DDV786481 DNH786481:DNR786481 DXD786481:DXN786481 EGZ786481:EHJ786481 EQV786481:ERF786481 FAR786481:FBB786481 FKN786481:FKX786481 FUJ786481:FUT786481 GEF786481:GEP786481 GOB786481:GOL786481 GXX786481:GYH786481 HHT786481:HID786481 HRP786481:HRZ786481 IBL786481:IBV786481 ILH786481:ILR786481 IVD786481:IVN786481 JEZ786481:JFJ786481 JOV786481:JPF786481 JYR786481:JZB786481 KIN786481:KIX786481 KSJ786481:KST786481 LCF786481:LCP786481 LMB786481:LML786481 LVX786481:LWH786481 MFT786481:MGD786481 MPP786481:MPZ786481 MZL786481:MZV786481 NJH786481:NJR786481 NTD786481:NTN786481 OCZ786481:ODJ786481 OMV786481:ONF786481 OWR786481:OXB786481 PGN786481:PGX786481 PQJ786481:PQT786481 QAF786481:QAP786481 QKB786481:QKL786481 QTX786481:QUH786481 RDT786481:RED786481 RNP786481:RNZ786481 RXL786481:RXV786481 SHH786481:SHR786481 SRD786481:SRN786481 TAZ786481:TBJ786481 TKV786481:TLF786481 TUR786481:TVB786481 UEN786481:UEX786481 UOJ786481:UOT786481 UYF786481:UYP786481 VIB786481:VIL786481 VRX786481:VSH786481 WBT786481:WCD786481 WLP786481:WLZ786481 WVL786481:WVV786481 D852017:N852017 IZ852017:JJ852017 SV852017:TF852017 ACR852017:ADB852017 AMN852017:AMX852017 AWJ852017:AWT852017 BGF852017:BGP852017 BQB852017:BQL852017 BZX852017:CAH852017 CJT852017:CKD852017 CTP852017:CTZ852017 DDL852017:DDV852017 DNH852017:DNR852017 DXD852017:DXN852017 EGZ852017:EHJ852017 EQV852017:ERF852017 FAR852017:FBB852017 FKN852017:FKX852017 FUJ852017:FUT852017 GEF852017:GEP852017 GOB852017:GOL852017 GXX852017:GYH852017 HHT852017:HID852017 HRP852017:HRZ852017 IBL852017:IBV852017 ILH852017:ILR852017 IVD852017:IVN852017 JEZ852017:JFJ852017 JOV852017:JPF852017 JYR852017:JZB852017 KIN852017:KIX852017 KSJ852017:KST852017 LCF852017:LCP852017 LMB852017:LML852017 LVX852017:LWH852017 MFT852017:MGD852017 MPP852017:MPZ852017 MZL852017:MZV852017 NJH852017:NJR852017 NTD852017:NTN852017 OCZ852017:ODJ852017 OMV852017:ONF852017 OWR852017:OXB852017 PGN852017:PGX852017 PQJ852017:PQT852017 QAF852017:QAP852017 QKB852017:QKL852017 QTX852017:QUH852017 RDT852017:RED852017 RNP852017:RNZ852017 RXL852017:RXV852017 SHH852017:SHR852017 SRD852017:SRN852017 TAZ852017:TBJ852017 TKV852017:TLF852017 TUR852017:TVB852017 UEN852017:UEX852017 UOJ852017:UOT852017 UYF852017:UYP852017 VIB852017:VIL852017 VRX852017:VSH852017 WBT852017:WCD852017 WLP852017:WLZ852017 WVL852017:WVV852017 D917553:N917553 IZ917553:JJ917553 SV917553:TF917553 ACR917553:ADB917553 AMN917553:AMX917553 AWJ917553:AWT917553 BGF917553:BGP917553 BQB917553:BQL917553 BZX917553:CAH917553 CJT917553:CKD917553 CTP917553:CTZ917553 DDL917553:DDV917553 DNH917553:DNR917553 DXD917553:DXN917553 EGZ917553:EHJ917553 EQV917553:ERF917553 FAR917553:FBB917553 FKN917553:FKX917553 FUJ917553:FUT917553 GEF917553:GEP917553 GOB917553:GOL917553 GXX917553:GYH917553 HHT917553:HID917553 HRP917553:HRZ917553 IBL917553:IBV917553 ILH917553:ILR917553 IVD917553:IVN917553 JEZ917553:JFJ917553 JOV917553:JPF917553 JYR917553:JZB917553 KIN917553:KIX917553 KSJ917553:KST917553 LCF917553:LCP917553 LMB917553:LML917553 LVX917553:LWH917553 MFT917553:MGD917553 MPP917553:MPZ917553 MZL917553:MZV917553 NJH917553:NJR917553 NTD917553:NTN917553 OCZ917553:ODJ917553 OMV917553:ONF917553 OWR917553:OXB917553 PGN917553:PGX917553 PQJ917553:PQT917553 QAF917553:QAP917553 QKB917553:QKL917553 QTX917553:QUH917553 RDT917553:RED917553 RNP917553:RNZ917553 RXL917553:RXV917553 SHH917553:SHR917553 SRD917553:SRN917553 TAZ917553:TBJ917553 TKV917553:TLF917553 TUR917553:TVB917553 UEN917553:UEX917553 UOJ917553:UOT917553 UYF917553:UYP917553 VIB917553:VIL917553 VRX917553:VSH917553 WBT917553:WCD917553 WLP917553:WLZ917553 WVL917553:WVV917553 D983089:N983089 IZ983089:JJ983089 SV983089:TF983089 ACR983089:ADB983089 AMN983089:AMX983089 AWJ983089:AWT983089 BGF983089:BGP983089 BQB983089:BQL983089 BZX983089:CAH983089 CJT983089:CKD983089 CTP983089:CTZ983089 DDL983089:DDV983089 DNH983089:DNR983089 DXD983089:DXN983089 EGZ983089:EHJ983089 EQV983089:ERF983089 FAR983089:FBB983089 FKN983089:FKX983089 FUJ983089:FUT983089 GEF983089:GEP983089 GOB983089:GOL983089 GXX983089:GYH983089 HHT983089:HID983089 HRP983089:HRZ983089 IBL983089:IBV983089 ILH983089:ILR983089 IVD983089:IVN983089 JEZ983089:JFJ983089 JOV983089:JPF983089 JYR983089:JZB983089 KIN983089:KIX983089 KSJ983089:KST983089 LCF983089:LCP983089 LMB983089:LML983089 LVX983089:LWH983089 MFT983089:MGD983089 MPP983089:MPZ983089 MZL983089:MZV983089 NJH983089:NJR983089 NTD983089:NTN983089 OCZ983089:ODJ983089 OMV983089:ONF983089 OWR983089:OXB983089 PGN983089:PGX983089 PQJ983089:PQT983089 QAF983089:QAP983089 QKB983089:QKL983089 QTX983089:QUH983089 RDT983089:RED983089 RNP983089:RNZ983089 RXL983089:RXV983089 SHH983089:SHR983089 SRD983089:SRN983089 TAZ983089:TBJ983089 TKV983089:TLF983089 TUR983089:TVB983089 UEN983089:UEX983089 UOJ983089:UOT983089 UYF983089:UYP983089 VIB983089:VIL983089 VRX983089:VSH983089 WBT983089:WCD983089 WLP983089:WLZ983089 WVL983089:WVV983089 Q49:AA49 JM49:JW49 TI49:TS49 ADE49:ADO49 ANA49:ANK49 AWW49:AXG49 BGS49:BHC49 BQO49:BQY49 CAK49:CAU49 CKG49:CKQ49 CUC49:CUM49 DDY49:DEI49 DNU49:DOE49 DXQ49:DYA49 EHM49:EHW49 ERI49:ERS49 FBE49:FBO49 FLA49:FLK49 FUW49:FVG49 GES49:GFC49 GOO49:GOY49 GYK49:GYU49 HIG49:HIQ49 HSC49:HSM49 IBY49:ICI49 ILU49:IME49 IVQ49:IWA49 JFM49:JFW49 JPI49:JPS49 JZE49:JZO49 KJA49:KJK49 KSW49:KTG49 LCS49:LDC49 LMO49:LMY49 LWK49:LWU49 MGG49:MGQ49 MQC49:MQM49 MZY49:NAI49 NJU49:NKE49 NTQ49:NUA49 ODM49:ODW49 ONI49:ONS49 OXE49:OXO49 PHA49:PHK49 PQW49:PRG49 QAS49:QBC49 QKO49:QKY49 QUK49:QUU49 REG49:REQ49 ROC49:ROM49 RXY49:RYI49 SHU49:SIE49 SRQ49:SSA49 TBM49:TBW49 TLI49:TLS49 TVE49:TVO49 UFA49:UFK49 UOW49:UPG49 UYS49:UZC49 VIO49:VIY49 VSK49:VSU49 WCG49:WCQ49 WMC49:WMM49 WVY49:WWI49 Q65585:AA65585 JM65585:JW65585 TI65585:TS65585 ADE65585:ADO65585 ANA65585:ANK65585 AWW65585:AXG65585 BGS65585:BHC65585 BQO65585:BQY65585 CAK65585:CAU65585 CKG65585:CKQ65585 CUC65585:CUM65585 DDY65585:DEI65585 DNU65585:DOE65585 DXQ65585:DYA65585 EHM65585:EHW65585 ERI65585:ERS65585 FBE65585:FBO65585 FLA65585:FLK65585 FUW65585:FVG65585 GES65585:GFC65585 GOO65585:GOY65585 GYK65585:GYU65585 HIG65585:HIQ65585 HSC65585:HSM65585 IBY65585:ICI65585 ILU65585:IME65585 IVQ65585:IWA65585 JFM65585:JFW65585 JPI65585:JPS65585 JZE65585:JZO65585 KJA65585:KJK65585 KSW65585:KTG65585 LCS65585:LDC65585 LMO65585:LMY65585 LWK65585:LWU65585 MGG65585:MGQ65585 MQC65585:MQM65585 MZY65585:NAI65585 NJU65585:NKE65585 NTQ65585:NUA65585 ODM65585:ODW65585 ONI65585:ONS65585 OXE65585:OXO65585 PHA65585:PHK65585 PQW65585:PRG65585 QAS65585:QBC65585 QKO65585:QKY65585 QUK65585:QUU65585 REG65585:REQ65585 ROC65585:ROM65585 RXY65585:RYI65585 SHU65585:SIE65585 SRQ65585:SSA65585 TBM65585:TBW65585 TLI65585:TLS65585 TVE65585:TVO65585 UFA65585:UFK65585 UOW65585:UPG65585 UYS65585:UZC65585 VIO65585:VIY65585 VSK65585:VSU65585 WCG65585:WCQ65585 WMC65585:WMM65585 WVY65585:WWI65585 Q131121:AA131121 JM131121:JW131121 TI131121:TS131121 ADE131121:ADO131121 ANA131121:ANK131121 AWW131121:AXG131121 BGS131121:BHC131121 BQO131121:BQY131121 CAK131121:CAU131121 CKG131121:CKQ131121 CUC131121:CUM131121 DDY131121:DEI131121 DNU131121:DOE131121 DXQ131121:DYA131121 EHM131121:EHW131121 ERI131121:ERS131121 FBE131121:FBO131121 FLA131121:FLK131121 FUW131121:FVG131121 GES131121:GFC131121 GOO131121:GOY131121 GYK131121:GYU131121 HIG131121:HIQ131121 HSC131121:HSM131121 IBY131121:ICI131121 ILU131121:IME131121 IVQ131121:IWA131121 JFM131121:JFW131121 JPI131121:JPS131121 JZE131121:JZO131121 KJA131121:KJK131121 KSW131121:KTG131121 LCS131121:LDC131121 LMO131121:LMY131121 LWK131121:LWU131121 MGG131121:MGQ131121 MQC131121:MQM131121 MZY131121:NAI131121 NJU131121:NKE131121 NTQ131121:NUA131121 ODM131121:ODW131121 ONI131121:ONS131121 OXE131121:OXO131121 PHA131121:PHK131121 PQW131121:PRG131121 QAS131121:QBC131121 QKO131121:QKY131121 QUK131121:QUU131121 REG131121:REQ131121 ROC131121:ROM131121 RXY131121:RYI131121 SHU131121:SIE131121 SRQ131121:SSA131121 TBM131121:TBW131121 TLI131121:TLS131121 TVE131121:TVO131121 UFA131121:UFK131121 UOW131121:UPG131121 UYS131121:UZC131121 VIO131121:VIY131121 VSK131121:VSU131121 WCG131121:WCQ131121 WMC131121:WMM131121 WVY131121:WWI131121 Q196657:AA196657 JM196657:JW196657 TI196657:TS196657 ADE196657:ADO196657 ANA196657:ANK196657 AWW196657:AXG196657 BGS196657:BHC196657 BQO196657:BQY196657 CAK196657:CAU196657 CKG196657:CKQ196657 CUC196657:CUM196657 DDY196657:DEI196657 DNU196657:DOE196657 DXQ196657:DYA196657 EHM196657:EHW196657 ERI196657:ERS196657 FBE196657:FBO196657 FLA196657:FLK196657 FUW196657:FVG196657 GES196657:GFC196657 GOO196657:GOY196657 GYK196657:GYU196657 HIG196657:HIQ196657 HSC196657:HSM196657 IBY196657:ICI196657 ILU196657:IME196657 IVQ196657:IWA196657 JFM196657:JFW196657 JPI196657:JPS196657 JZE196657:JZO196657 KJA196657:KJK196657 KSW196657:KTG196657 LCS196657:LDC196657 LMO196657:LMY196657 LWK196657:LWU196657 MGG196657:MGQ196657 MQC196657:MQM196657 MZY196657:NAI196657 NJU196657:NKE196657 NTQ196657:NUA196657 ODM196657:ODW196657 ONI196657:ONS196657 OXE196657:OXO196657 PHA196657:PHK196657 PQW196657:PRG196657 QAS196657:QBC196657 QKO196657:QKY196657 QUK196657:QUU196657 REG196657:REQ196657 ROC196657:ROM196657 RXY196657:RYI196657 SHU196657:SIE196657 SRQ196657:SSA196657 TBM196657:TBW196657 TLI196657:TLS196657 TVE196657:TVO196657 UFA196657:UFK196657 UOW196657:UPG196657 UYS196657:UZC196657 VIO196657:VIY196657 VSK196657:VSU196657 WCG196657:WCQ196657 WMC196657:WMM196657 WVY196657:WWI196657 Q262193:AA262193 JM262193:JW262193 TI262193:TS262193 ADE262193:ADO262193 ANA262193:ANK262193 AWW262193:AXG262193 BGS262193:BHC262193 BQO262193:BQY262193 CAK262193:CAU262193 CKG262193:CKQ262193 CUC262193:CUM262193 DDY262193:DEI262193 DNU262193:DOE262193 DXQ262193:DYA262193 EHM262193:EHW262193 ERI262193:ERS262193 FBE262193:FBO262193 FLA262193:FLK262193 FUW262193:FVG262193 GES262193:GFC262193 GOO262193:GOY262193 GYK262193:GYU262193 HIG262193:HIQ262193 HSC262193:HSM262193 IBY262193:ICI262193 ILU262193:IME262193 IVQ262193:IWA262193 JFM262193:JFW262193 JPI262193:JPS262193 JZE262193:JZO262193 KJA262193:KJK262193 KSW262193:KTG262193 LCS262193:LDC262193 LMO262193:LMY262193 LWK262193:LWU262193 MGG262193:MGQ262193 MQC262193:MQM262193 MZY262193:NAI262193 NJU262193:NKE262193 NTQ262193:NUA262193 ODM262193:ODW262193 ONI262193:ONS262193 OXE262193:OXO262193 PHA262193:PHK262193 PQW262193:PRG262193 QAS262193:QBC262193 QKO262193:QKY262193 QUK262193:QUU262193 REG262193:REQ262193 ROC262193:ROM262193 RXY262193:RYI262193 SHU262193:SIE262193 SRQ262193:SSA262193 TBM262193:TBW262193 TLI262193:TLS262193 TVE262193:TVO262193 UFA262193:UFK262193 UOW262193:UPG262193 UYS262193:UZC262193 VIO262193:VIY262193 VSK262193:VSU262193 WCG262193:WCQ262193 WMC262193:WMM262193 WVY262193:WWI262193 Q327729:AA327729 JM327729:JW327729 TI327729:TS327729 ADE327729:ADO327729 ANA327729:ANK327729 AWW327729:AXG327729 BGS327729:BHC327729 BQO327729:BQY327729 CAK327729:CAU327729 CKG327729:CKQ327729 CUC327729:CUM327729 DDY327729:DEI327729 DNU327729:DOE327729 DXQ327729:DYA327729 EHM327729:EHW327729 ERI327729:ERS327729 FBE327729:FBO327729 FLA327729:FLK327729 FUW327729:FVG327729 GES327729:GFC327729 GOO327729:GOY327729 GYK327729:GYU327729 HIG327729:HIQ327729 HSC327729:HSM327729 IBY327729:ICI327729 ILU327729:IME327729 IVQ327729:IWA327729 JFM327729:JFW327729 JPI327729:JPS327729 JZE327729:JZO327729 KJA327729:KJK327729 KSW327729:KTG327729 LCS327729:LDC327729 LMO327729:LMY327729 LWK327729:LWU327729 MGG327729:MGQ327729 MQC327729:MQM327729 MZY327729:NAI327729 NJU327729:NKE327729 NTQ327729:NUA327729 ODM327729:ODW327729 ONI327729:ONS327729 OXE327729:OXO327729 PHA327729:PHK327729 PQW327729:PRG327729 QAS327729:QBC327729 QKO327729:QKY327729 QUK327729:QUU327729 REG327729:REQ327729 ROC327729:ROM327729 RXY327729:RYI327729 SHU327729:SIE327729 SRQ327729:SSA327729 TBM327729:TBW327729 TLI327729:TLS327729 TVE327729:TVO327729 UFA327729:UFK327729 UOW327729:UPG327729 UYS327729:UZC327729 VIO327729:VIY327729 VSK327729:VSU327729 WCG327729:WCQ327729 WMC327729:WMM327729 WVY327729:WWI327729 Q393265:AA393265 JM393265:JW393265 TI393265:TS393265 ADE393265:ADO393265 ANA393265:ANK393265 AWW393265:AXG393265 BGS393265:BHC393265 BQO393265:BQY393265 CAK393265:CAU393265 CKG393265:CKQ393265 CUC393265:CUM393265 DDY393265:DEI393265 DNU393265:DOE393265 DXQ393265:DYA393265 EHM393265:EHW393265 ERI393265:ERS393265 FBE393265:FBO393265 FLA393265:FLK393265 FUW393265:FVG393265 GES393265:GFC393265 GOO393265:GOY393265 GYK393265:GYU393265 HIG393265:HIQ393265 HSC393265:HSM393265 IBY393265:ICI393265 ILU393265:IME393265 IVQ393265:IWA393265 JFM393265:JFW393265 JPI393265:JPS393265 JZE393265:JZO393265 KJA393265:KJK393265 KSW393265:KTG393265 LCS393265:LDC393265 LMO393265:LMY393265 LWK393265:LWU393265 MGG393265:MGQ393265 MQC393265:MQM393265 MZY393265:NAI393265 NJU393265:NKE393265 NTQ393265:NUA393265 ODM393265:ODW393265 ONI393265:ONS393265 OXE393265:OXO393265 PHA393265:PHK393265 PQW393265:PRG393265 QAS393265:QBC393265 QKO393265:QKY393265 QUK393265:QUU393265 REG393265:REQ393265 ROC393265:ROM393265 RXY393265:RYI393265 SHU393265:SIE393265 SRQ393265:SSA393265 TBM393265:TBW393265 TLI393265:TLS393265 TVE393265:TVO393265 UFA393265:UFK393265 UOW393265:UPG393265 UYS393265:UZC393265 VIO393265:VIY393265 VSK393265:VSU393265 WCG393265:WCQ393265 WMC393265:WMM393265 WVY393265:WWI393265 Q458801:AA458801 JM458801:JW458801 TI458801:TS458801 ADE458801:ADO458801 ANA458801:ANK458801 AWW458801:AXG458801 BGS458801:BHC458801 BQO458801:BQY458801 CAK458801:CAU458801 CKG458801:CKQ458801 CUC458801:CUM458801 DDY458801:DEI458801 DNU458801:DOE458801 DXQ458801:DYA458801 EHM458801:EHW458801 ERI458801:ERS458801 FBE458801:FBO458801 FLA458801:FLK458801 FUW458801:FVG458801 GES458801:GFC458801 GOO458801:GOY458801 GYK458801:GYU458801 HIG458801:HIQ458801 HSC458801:HSM458801 IBY458801:ICI458801 ILU458801:IME458801 IVQ458801:IWA458801 JFM458801:JFW458801 JPI458801:JPS458801 JZE458801:JZO458801 KJA458801:KJK458801 KSW458801:KTG458801 LCS458801:LDC458801 LMO458801:LMY458801 LWK458801:LWU458801 MGG458801:MGQ458801 MQC458801:MQM458801 MZY458801:NAI458801 NJU458801:NKE458801 NTQ458801:NUA458801 ODM458801:ODW458801 ONI458801:ONS458801 OXE458801:OXO458801 PHA458801:PHK458801 PQW458801:PRG458801 QAS458801:QBC458801 QKO458801:QKY458801 QUK458801:QUU458801 REG458801:REQ458801 ROC458801:ROM458801 RXY458801:RYI458801 SHU458801:SIE458801 SRQ458801:SSA458801 TBM458801:TBW458801 TLI458801:TLS458801 TVE458801:TVO458801 UFA458801:UFK458801 UOW458801:UPG458801 UYS458801:UZC458801 VIO458801:VIY458801 VSK458801:VSU458801 WCG458801:WCQ458801 WMC458801:WMM458801 WVY458801:WWI458801 Q524337:AA524337 JM524337:JW524337 TI524337:TS524337 ADE524337:ADO524337 ANA524337:ANK524337 AWW524337:AXG524337 BGS524337:BHC524337 BQO524337:BQY524337 CAK524337:CAU524337 CKG524337:CKQ524337 CUC524337:CUM524337 DDY524337:DEI524337 DNU524337:DOE524337 DXQ524337:DYA524337 EHM524337:EHW524337 ERI524337:ERS524337 FBE524337:FBO524337 FLA524337:FLK524337 FUW524337:FVG524337 GES524337:GFC524337 GOO524337:GOY524337 GYK524337:GYU524337 HIG524337:HIQ524337 HSC524337:HSM524337 IBY524337:ICI524337 ILU524337:IME524337 IVQ524337:IWA524337 JFM524337:JFW524337 JPI524337:JPS524337 JZE524337:JZO524337 KJA524337:KJK524337 KSW524337:KTG524337 LCS524337:LDC524337 LMO524337:LMY524337 LWK524337:LWU524337 MGG524337:MGQ524337 MQC524337:MQM524337 MZY524337:NAI524337 NJU524337:NKE524337 NTQ524337:NUA524337 ODM524337:ODW524337 ONI524337:ONS524337 OXE524337:OXO524337 PHA524337:PHK524337 PQW524337:PRG524337 QAS524337:QBC524337 QKO524337:QKY524337 QUK524337:QUU524337 REG524337:REQ524337 ROC524337:ROM524337 RXY524337:RYI524337 SHU524337:SIE524337 SRQ524337:SSA524337 TBM524337:TBW524337 TLI524337:TLS524337 TVE524337:TVO524337 UFA524337:UFK524337 UOW524337:UPG524337 UYS524337:UZC524337 VIO524337:VIY524337 VSK524337:VSU524337 WCG524337:WCQ524337 WMC524337:WMM524337 WVY524337:WWI524337 Q589873:AA589873 JM589873:JW589873 TI589873:TS589873 ADE589873:ADO589873 ANA589873:ANK589873 AWW589873:AXG589873 BGS589873:BHC589873 BQO589873:BQY589873 CAK589873:CAU589873 CKG589873:CKQ589873 CUC589873:CUM589873 DDY589873:DEI589873 DNU589873:DOE589873 DXQ589873:DYA589873 EHM589873:EHW589873 ERI589873:ERS589873 FBE589873:FBO589873 FLA589873:FLK589873 FUW589873:FVG589873 GES589873:GFC589873 GOO589873:GOY589873 GYK589873:GYU589873 HIG589873:HIQ589873 HSC589873:HSM589873 IBY589873:ICI589873 ILU589873:IME589873 IVQ589873:IWA589873 JFM589873:JFW589873 JPI589873:JPS589873 JZE589873:JZO589873 KJA589873:KJK589873 KSW589873:KTG589873 LCS589873:LDC589873 LMO589873:LMY589873 LWK589873:LWU589873 MGG589873:MGQ589873 MQC589873:MQM589873 MZY589873:NAI589873 NJU589873:NKE589873 NTQ589873:NUA589873 ODM589873:ODW589873 ONI589873:ONS589873 OXE589873:OXO589873 PHA589873:PHK589873 PQW589873:PRG589873 QAS589873:QBC589873 QKO589873:QKY589873 QUK589873:QUU589873 REG589873:REQ589873 ROC589873:ROM589873 RXY589873:RYI589873 SHU589873:SIE589873 SRQ589873:SSA589873 TBM589873:TBW589873 TLI589873:TLS589873 TVE589873:TVO589873 UFA589873:UFK589873 UOW589873:UPG589873 UYS589873:UZC589873 VIO589873:VIY589873 VSK589873:VSU589873 WCG589873:WCQ589873 WMC589873:WMM589873 WVY589873:WWI589873 Q655409:AA655409 JM655409:JW655409 TI655409:TS655409 ADE655409:ADO655409 ANA655409:ANK655409 AWW655409:AXG655409 BGS655409:BHC655409 BQO655409:BQY655409 CAK655409:CAU655409 CKG655409:CKQ655409 CUC655409:CUM655409 DDY655409:DEI655409 DNU655409:DOE655409 DXQ655409:DYA655409 EHM655409:EHW655409 ERI655409:ERS655409 FBE655409:FBO655409 FLA655409:FLK655409 FUW655409:FVG655409 GES655409:GFC655409 GOO655409:GOY655409 GYK655409:GYU655409 HIG655409:HIQ655409 HSC655409:HSM655409 IBY655409:ICI655409 ILU655409:IME655409 IVQ655409:IWA655409 JFM655409:JFW655409 JPI655409:JPS655409 JZE655409:JZO655409 KJA655409:KJK655409 KSW655409:KTG655409 LCS655409:LDC655409 LMO655409:LMY655409 LWK655409:LWU655409 MGG655409:MGQ655409 MQC655409:MQM655409 MZY655409:NAI655409 NJU655409:NKE655409 NTQ655409:NUA655409 ODM655409:ODW655409 ONI655409:ONS655409 OXE655409:OXO655409 PHA655409:PHK655409 PQW655409:PRG655409 QAS655409:QBC655409 QKO655409:QKY655409 QUK655409:QUU655409 REG655409:REQ655409 ROC655409:ROM655409 RXY655409:RYI655409 SHU655409:SIE655409 SRQ655409:SSA655409 TBM655409:TBW655409 TLI655409:TLS655409 TVE655409:TVO655409 UFA655409:UFK655409 UOW655409:UPG655409 UYS655409:UZC655409 VIO655409:VIY655409 VSK655409:VSU655409 WCG655409:WCQ655409 WMC655409:WMM655409 WVY655409:WWI655409 Q720945:AA720945 JM720945:JW720945 TI720945:TS720945 ADE720945:ADO720945 ANA720945:ANK720945 AWW720945:AXG720945 BGS720945:BHC720945 BQO720945:BQY720945 CAK720945:CAU720945 CKG720945:CKQ720945 CUC720945:CUM720945 DDY720945:DEI720945 DNU720945:DOE720945 DXQ720945:DYA720945 EHM720945:EHW720945 ERI720945:ERS720945 FBE720945:FBO720945 FLA720945:FLK720945 FUW720945:FVG720945 GES720945:GFC720945 GOO720945:GOY720945 GYK720945:GYU720945 HIG720945:HIQ720945 HSC720945:HSM720945 IBY720945:ICI720945 ILU720945:IME720945 IVQ720945:IWA720945 JFM720945:JFW720945 JPI720945:JPS720945 JZE720945:JZO720945 KJA720945:KJK720945 KSW720945:KTG720945 LCS720945:LDC720945 LMO720945:LMY720945 LWK720945:LWU720945 MGG720945:MGQ720945 MQC720945:MQM720945 MZY720945:NAI720945 NJU720945:NKE720945 NTQ720945:NUA720945 ODM720945:ODW720945 ONI720945:ONS720945 OXE720945:OXO720945 PHA720945:PHK720945 PQW720945:PRG720945 QAS720945:QBC720945 QKO720945:QKY720945 QUK720945:QUU720945 REG720945:REQ720945 ROC720945:ROM720945 RXY720945:RYI720945 SHU720945:SIE720945 SRQ720945:SSA720945 TBM720945:TBW720945 TLI720945:TLS720945 TVE720945:TVO720945 UFA720945:UFK720945 UOW720945:UPG720945 UYS720945:UZC720945 VIO720945:VIY720945 VSK720945:VSU720945 WCG720945:WCQ720945 WMC720945:WMM720945 WVY720945:WWI720945 Q786481:AA786481 JM786481:JW786481 TI786481:TS786481 ADE786481:ADO786481 ANA786481:ANK786481 AWW786481:AXG786481 BGS786481:BHC786481 BQO786481:BQY786481 CAK786481:CAU786481 CKG786481:CKQ786481 CUC786481:CUM786481 DDY786481:DEI786481 DNU786481:DOE786481 DXQ786481:DYA786481 EHM786481:EHW786481 ERI786481:ERS786481 FBE786481:FBO786481 FLA786481:FLK786481 FUW786481:FVG786481 GES786481:GFC786481 GOO786481:GOY786481 GYK786481:GYU786481 HIG786481:HIQ786481 HSC786481:HSM786481 IBY786481:ICI786481 ILU786481:IME786481 IVQ786481:IWA786481 JFM786481:JFW786481 JPI786481:JPS786481 JZE786481:JZO786481 KJA786481:KJK786481 KSW786481:KTG786481 LCS786481:LDC786481 LMO786481:LMY786481 LWK786481:LWU786481 MGG786481:MGQ786481 MQC786481:MQM786481 MZY786481:NAI786481 NJU786481:NKE786481 NTQ786481:NUA786481 ODM786481:ODW786481 ONI786481:ONS786481 OXE786481:OXO786481 PHA786481:PHK786481 PQW786481:PRG786481 QAS786481:QBC786481 QKO786481:QKY786481 QUK786481:QUU786481 REG786481:REQ786481 ROC786481:ROM786481 RXY786481:RYI786481 SHU786481:SIE786481 SRQ786481:SSA786481 TBM786481:TBW786481 TLI786481:TLS786481 TVE786481:TVO786481 UFA786481:UFK786481 UOW786481:UPG786481 UYS786481:UZC786481 VIO786481:VIY786481 VSK786481:VSU786481 WCG786481:WCQ786481 WMC786481:WMM786481 WVY786481:WWI786481 Q852017:AA852017 JM852017:JW852017 TI852017:TS852017 ADE852017:ADO852017 ANA852017:ANK852017 AWW852017:AXG852017 BGS852017:BHC852017 BQO852017:BQY852017 CAK852017:CAU852017 CKG852017:CKQ852017 CUC852017:CUM852017 DDY852017:DEI852017 DNU852017:DOE852017 DXQ852017:DYA852017 EHM852017:EHW852017 ERI852017:ERS852017 FBE852017:FBO852017 FLA852017:FLK852017 FUW852017:FVG852017 GES852017:GFC852017 GOO852017:GOY852017 GYK852017:GYU852017 HIG852017:HIQ852017 HSC852017:HSM852017 IBY852017:ICI852017 ILU852017:IME852017 IVQ852017:IWA852017 JFM852017:JFW852017 JPI852017:JPS852017 JZE852017:JZO852017 KJA852017:KJK852017 KSW852017:KTG852017 LCS852017:LDC852017 LMO852017:LMY852017 LWK852017:LWU852017 MGG852017:MGQ852017 MQC852017:MQM852017 MZY852017:NAI852017 NJU852017:NKE852017 NTQ852017:NUA852017 ODM852017:ODW852017 ONI852017:ONS852017 OXE852017:OXO852017 PHA852017:PHK852017 PQW852017:PRG852017 QAS852017:QBC852017 QKO852017:QKY852017 QUK852017:QUU852017 REG852017:REQ852017 ROC852017:ROM852017 RXY852017:RYI852017 SHU852017:SIE852017 SRQ852017:SSA852017 TBM852017:TBW852017 TLI852017:TLS852017 TVE852017:TVO852017 UFA852017:UFK852017 UOW852017:UPG852017 UYS852017:UZC852017 VIO852017:VIY852017 VSK852017:VSU852017 WCG852017:WCQ852017 WMC852017:WMM852017 WVY852017:WWI852017 Q917553:AA917553 JM917553:JW917553 TI917553:TS917553 ADE917553:ADO917553 ANA917553:ANK917553 AWW917553:AXG917553 BGS917553:BHC917553 BQO917553:BQY917553 CAK917553:CAU917553 CKG917553:CKQ917553 CUC917553:CUM917553 DDY917553:DEI917553 DNU917553:DOE917553 DXQ917553:DYA917553 EHM917553:EHW917553 ERI917553:ERS917553 FBE917553:FBO917553 FLA917553:FLK917553 FUW917553:FVG917553 GES917553:GFC917553 GOO917553:GOY917553 GYK917553:GYU917553 HIG917553:HIQ917553 HSC917553:HSM917553 IBY917553:ICI917553 ILU917553:IME917553 IVQ917553:IWA917553 JFM917553:JFW917553 JPI917553:JPS917553 JZE917553:JZO917553 KJA917553:KJK917553 KSW917553:KTG917553 LCS917553:LDC917553 LMO917553:LMY917553 LWK917553:LWU917553 MGG917553:MGQ917553 MQC917553:MQM917553 MZY917553:NAI917553 NJU917553:NKE917553 NTQ917553:NUA917553 ODM917553:ODW917553 ONI917553:ONS917553 OXE917553:OXO917553 PHA917553:PHK917553 PQW917553:PRG917553 QAS917553:QBC917553 QKO917553:QKY917553 QUK917553:QUU917553 REG917553:REQ917553 ROC917553:ROM917553 RXY917553:RYI917553 SHU917553:SIE917553 SRQ917553:SSA917553 TBM917553:TBW917553 TLI917553:TLS917553 TVE917553:TVO917553 UFA917553:UFK917553 UOW917553:UPG917553 UYS917553:UZC917553 VIO917553:VIY917553 VSK917553:VSU917553 WCG917553:WCQ917553 WMC917553:WMM917553 WVY917553:WWI917553 Q983089:AA983089 JM983089:JW983089 TI983089:TS983089 ADE983089:ADO983089 ANA983089:ANK983089 AWW983089:AXG983089 BGS983089:BHC983089 BQO983089:BQY983089 CAK983089:CAU983089 CKG983089:CKQ983089 CUC983089:CUM983089 DDY983089:DEI983089 DNU983089:DOE983089 DXQ983089:DYA983089 EHM983089:EHW983089 ERI983089:ERS983089 FBE983089:FBO983089 FLA983089:FLK983089 FUW983089:FVG983089 GES983089:GFC983089 GOO983089:GOY983089 GYK983089:GYU983089 HIG983089:HIQ983089 HSC983089:HSM983089 IBY983089:ICI983089 ILU983089:IME983089 IVQ983089:IWA983089 JFM983089:JFW983089 JPI983089:JPS983089 JZE983089:JZO983089 KJA983089:KJK983089 KSW983089:KTG983089 LCS983089:LDC983089 LMO983089:LMY983089 LWK983089:LWU983089 MGG983089:MGQ983089 MQC983089:MQM983089 MZY983089:NAI983089 NJU983089:NKE983089 NTQ983089:NUA983089 ODM983089:ODW983089 ONI983089:ONS983089 OXE983089:OXO983089 PHA983089:PHK983089 PQW983089:PRG983089 QAS983089:QBC983089 QKO983089:QKY983089 QUK983089:QUU983089 REG983089:REQ983089 ROC983089:ROM983089 RXY983089:RYI983089 SHU983089:SIE983089 SRQ983089:SSA983089 TBM983089:TBW983089 TLI983089:TLS983089 TVE983089:TVO983089 UFA983089:UFK983089 UOW983089:UPG983089 UYS983089:UZC983089 VIO983089:VIY983089 VSK983089:VSU983089 WCG983089:WCQ983089 WMC983089:WMM983089 WVY983089:WWI983089" xr:uid="{B00ADAAC-FDE7-4A2B-B2A9-05F66A5D9B70}"/>
    <dataValidation allowBlank="1" showInputMessage="1" showErrorMessage="1" prompt="Hier bestätigt der Betreuer oder Mannschaftsführer mit seiner Unterschrift vor Spielbeginn die Richtigkeit der von ihm vorgenommenen Eintragungen." sqref="C40:N40 IY40:JJ40 SU40:TF40 ACQ40:ADB40 AMM40:AMX40 AWI40:AWT40 BGE40:BGP40 BQA40:BQL40 BZW40:CAH40 CJS40:CKD40 CTO40:CTZ40 DDK40:DDV40 DNG40:DNR40 DXC40:DXN40 EGY40:EHJ40 EQU40:ERF40 FAQ40:FBB40 FKM40:FKX40 FUI40:FUT40 GEE40:GEP40 GOA40:GOL40 GXW40:GYH40 HHS40:HID40 HRO40:HRZ40 IBK40:IBV40 ILG40:ILR40 IVC40:IVN40 JEY40:JFJ40 JOU40:JPF40 JYQ40:JZB40 KIM40:KIX40 KSI40:KST40 LCE40:LCP40 LMA40:LML40 LVW40:LWH40 MFS40:MGD40 MPO40:MPZ40 MZK40:MZV40 NJG40:NJR40 NTC40:NTN40 OCY40:ODJ40 OMU40:ONF40 OWQ40:OXB40 PGM40:PGX40 PQI40:PQT40 QAE40:QAP40 QKA40:QKL40 QTW40:QUH40 RDS40:RED40 RNO40:RNZ40 RXK40:RXV40 SHG40:SHR40 SRC40:SRN40 TAY40:TBJ40 TKU40:TLF40 TUQ40:TVB40 UEM40:UEX40 UOI40:UOT40 UYE40:UYP40 VIA40:VIL40 VRW40:VSH40 WBS40:WCD40 WLO40:WLZ40 WVK40:WVV40 C65576:N65576 IY65576:JJ65576 SU65576:TF65576 ACQ65576:ADB65576 AMM65576:AMX65576 AWI65576:AWT65576 BGE65576:BGP65576 BQA65576:BQL65576 BZW65576:CAH65576 CJS65576:CKD65576 CTO65576:CTZ65576 DDK65576:DDV65576 DNG65576:DNR65576 DXC65576:DXN65576 EGY65576:EHJ65576 EQU65576:ERF65576 FAQ65576:FBB65576 FKM65576:FKX65576 FUI65576:FUT65576 GEE65576:GEP65576 GOA65576:GOL65576 GXW65576:GYH65576 HHS65576:HID65576 HRO65576:HRZ65576 IBK65576:IBV65576 ILG65576:ILR65576 IVC65576:IVN65576 JEY65576:JFJ65576 JOU65576:JPF65576 JYQ65576:JZB65576 KIM65576:KIX65576 KSI65576:KST65576 LCE65576:LCP65576 LMA65576:LML65576 LVW65576:LWH65576 MFS65576:MGD65576 MPO65576:MPZ65576 MZK65576:MZV65576 NJG65576:NJR65576 NTC65576:NTN65576 OCY65576:ODJ65576 OMU65576:ONF65576 OWQ65576:OXB65576 PGM65576:PGX65576 PQI65576:PQT65576 QAE65576:QAP65576 QKA65576:QKL65576 QTW65576:QUH65576 RDS65576:RED65576 RNO65576:RNZ65576 RXK65576:RXV65576 SHG65576:SHR65576 SRC65576:SRN65576 TAY65576:TBJ65576 TKU65576:TLF65576 TUQ65576:TVB65576 UEM65576:UEX65576 UOI65576:UOT65576 UYE65576:UYP65576 VIA65576:VIL65576 VRW65576:VSH65576 WBS65576:WCD65576 WLO65576:WLZ65576 WVK65576:WVV65576 C131112:N131112 IY131112:JJ131112 SU131112:TF131112 ACQ131112:ADB131112 AMM131112:AMX131112 AWI131112:AWT131112 BGE131112:BGP131112 BQA131112:BQL131112 BZW131112:CAH131112 CJS131112:CKD131112 CTO131112:CTZ131112 DDK131112:DDV131112 DNG131112:DNR131112 DXC131112:DXN131112 EGY131112:EHJ131112 EQU131112:ERF131112 FAQ131112:FBB131112 FKM131112:FKX131112 FUI131112:FUT131112 GEE131112:GEP131112 GOA131112:GOL131112 GXW131112:GYH131112 HHS131112:HID131112 HRO131112:HRZ131112 IBK131112:IBV131112 ILG131112:ILR131112 IVC131112:IVN131112 JEY131112:JFJ131112 JOU131112:JPF131112 JYQ131112:JZB131112 KIM131112:KIX131112 KSI131112:KST131112 LCE131112:LCP131112 LMA131112:LML131112 LVW131112:LWH131112 MFS131112:MGD131112 MPO131112:MPZ131112 MZK131112:MZV131112 NJG131112:NJR131112 NTC131112:NTN131112 OCY131112:ODJ131112 OMU131112:ONF131112 OWQ131112:OXB131112 PGM131112:PGX131112 PQI131112:PQT131112 QAE131112:QAP131112 QKA131112:QKL131112 QTW131112:QUH131112 RDS131112:RED131112 RNO131112:RNZ131112 RXK131112:RXV131112 SHG131112:SHR131112 SRC131112:SRN131112 TAY131112:TBJ131112 TKU131112:TLF131112 TUQ131112:TVB131112 UEM131112:UEX131112 UOI131112:UOT131112 UYE131112:UYP131112 VIA131112:VIL131112 VRW131112:VSH131112 WBS131112:WCD131112 WLO131112:WLZ131112 WVK131112:WVV131112 C196648:N196648 IY196648:JJ196648 SU196648:TF196648 ACQ196648:ADB196648 AMM196648:AMX196648 AWI196648:AWT196648 BGE196648:BGP196648 BQA196648:BQL196648 BZW196648:CAH196648 CJS196648:CKD196648 CTO196648:CTZ196648 DDK196648:DDV196648 DNG196648:DNR196648 DXC196648:DXN196648 EGY196648:EHJ196648 EQU196648:ERF196648 FAQ196648:FBB196648 FKM196648:FKX196648 FUI196648:FUT196648 GEE196648:GEP196648 GOA196648:GOL196648 GXW196648:GYH196648 HHS196648:HID196648 HRO196648:HRZ196648 IBK196648:IBV196648 ILG196648:ILR196648 IVC196648:IVN196648 JEY196648:JFJ196648 JOU196648:JPF196648 JYQ196648:JZB196648 KIM196648:KIX196648 KSI196648:KST196648 LCE196648:LCP196648 LMA196648:LML196648 LVW196648:LWH196648 MFS196648:MGD196648 MPO196648:MPZ196648 MZK196648:MZV196648 NJG196648:NJR196648 NTC196648:NTN196648 OCY196648:ODJ196648 OMU196648:ONF196648 OWQ196648:OXB196648 PGM196648:PGX196648 PQI196648:PQT196648 QAE196648:QAP196648 QKA196648:QKL196648 QTW196648:QUH196648 RDS196648:RED196648 RNO196648:RNZ196648 RXK196648:RXV196648 SHG196648:SHR196648 SRC196648:SRN196648 TAY196648:TBJ196648 TKU196648:TLF196648 TUQ196648:TVB196648 UEM196648:UEX196648 UOI196648:UOT196648 UYE196648:UYP196648 VIA196648:VIL196648 VRW196648:VSH196648 WBS196648:WCD196648 WLO196648:WLZ196648 WVK196648:WVV196648 C262184:N262184 IY262184:JJ262184 SU262184:TF262184 ACQ262184:ADB262184 AMM262184:AMX262184 AWI262184:AWT262184 BGE262184:BGP262184 BQA262184:BQL262184 BZW262184:CAH262184 CJS262184:CKD262184 CTO262184:CTZ262184 DDK262184:DDV262184 DNG262184:DNR262184 DXC262184:DXN262184 EGY262184:EHJ262184 EQU262184:ERF262184 FAQ262184:FBB262184 FKM262184:FKX262184 FUI262184:FUT262184 GEE262184:GEP262184 GOA262184:GOL262184 GXW262184:GYH262184 HHS262184:HID262184 HRO262184:HRZ262184 IBK262184:IBV262184 ILG262184:ILR262184 IVC262184:IVN262184 JEY262184:JFJ262184 JOU262184:JPF262184 JYQ262184:JZB262184 KIM262184:KIX262184 KSI262184:KST262184 LCE262184:LCP262184 LMA262184:LML262184 LVW262184:LWH262184 MFS262184:MGD262184 MPO262184:MPZ262184 MZK262184:MZV262184 NJG262184:NJR262184 NTC262184:NTN262184 OCY262184:ODJ262184 OMU262184:ONF262184 OWQ262184:OXB262184 PGM262184:PGX262184 PQI262184:PQT262184 QAE262184:QAP262184 QKA262184:QKL262184 QTW262184:QUH262184 RDS262184:RED262184 RNO262184:RNZ262184 RXK262184:RXV262184 SHG262184:SHR262184 SRC262184:SRN262184 TAY262184:TBJ262184 TKU262184:TLF262184 TUQ262184:TVB262184 UEM262184:UEX262184 UOI262184:UOT262184 UYE262184:UYP262184 VIA262184:VIL262184 VRW262184:VSH262184 WBS262184:WCD262184 WLO262184:WLZ262184 WVK262184:WVV262184 C327720:N327720 IY327720:JJ327720 SU327720:TF327720 ACQ327720:ADB327720 AMM327720:AMX327720 AWI327720:AWT327720 BGE327720:BGP327720 BQA327720:BQL327720 BZW327720:CAH327720 CJS327720:CKD327720 CTO327720:CTZ327720 DDK327720:DDV327720 DNG327720:DNR327720 DXC327720:DXN327720 EGY327720:EHJ327720 EQU327720:ERF327720 FAQ327720:FBB327720 FKM327720:FKX327720 FUI327720:FUT327720 GEE327720:GEP327720 GOA327720:GOL327720 GXW327720:GYH327720 HHS327720:HID327720 HRO327720:HRZ327720 IBK327720:IBV327720 ILG327720:ILR327720 IVC327720:IVN327720 JEY327720:JFJ327720 JOU327720:JPF327720 JYQ327720:JZB327720 KIM327720:KIX327720 KSI327720:KST327720 LCE327720:LCP327720 LMA327720:LML327720 LVW327720:LWH327720 MFS327720:MGD327720 MPO327720:MPZ327720 MZK327720:MZV327720 NJG327720:NJR327720 NTC327720:NTN327720 OCY327720:ODJ327720 OMU327720:ONF327720 OWQ327720:OXB327720 PGM327720:PGX327720 PQI327720:PQT327720 QAE327720:QAP327720 QKA327720:QKL327720 QTW327720:QUH327720 RDS327720:RED327720 RNO327720:RNZ327720 RXK327720:RXV327720 SHG327720:SHR327720 SRC327720:SRN327720 TAY327720:TBJ327720 TKU327720:TLF327720 TUQ327720:TVB327720 UEM327720:UEX327720 UOI327720:UOT327720 UYE327720:UYP327720 VIA327720:VIL327720 VRW327720:VSH327720 WBS327720:WCD327720 WLO327720:WLZ327720 WVK327720:WVV327720 C393256:N393256 IY393256:JJ393256 SU393256:TF393256 ACQ393256:ADB393256 AMM393256:AMX393256 AWI393256:AWT393256 BGE393256:BGP393256 BQA393256:BQL393256 BZW393256:CAH393256 CJS393256:CKD393256 CTO393256:CTZ393256 DDK393256:DDV393256 DNG393256:DNR393256 DXC393256:DXN393256 EGY393256:EHJ393256 EQU393256:ERF393256 FAQ393256:FBB393256 FKM393256:FKX393256 FUI393256:FUT393256 GEE393256:GEP393256 GOA393256:GOL393256 GXW393256:GYH393256 HHS393256:HID393256 HRO393256:HRZ393256 IBK393256:IBV393256 ILG393256:ILR393256 IVC393256:IVN393256 JEY393256:JFJ393256 JOU393256:JPF393256 JYQ393256:JZB393256 KIM393256:KIX393256 KSI393256:KST393256 LCE393256:LCP393256 LMA393256:LML393256 LVW393256:LWH393256 MFS393256:MGD393256 MPO393256:MPZ393256 MZK393256:MZV393256 NJG393256:NJR393256 NTC393256:NTN393256 OCY393256:ODJ393256 OMU393256:ONF393256 OWQ393256:OXB393256 PGM393256:PGX393256 PQI393256:PQT393256 QAE393256:QAP393256 QKA393256:QKL393256 QTW393256:QUH393256 RDS393256:RED393256 RNO393256:RNZ393256 RXK393256:RXV393256 SHG393256:SHR393256 SRC393256:SRN393256 TAY393256:TBJ393256 TKU393256:TLF393256 TUQ393256:TVB393256 UEM393256:UEX393256 UOI393256:UOT393256 UYE393256:UYP393256 VIA393256:VIL393256 VRW393256:VSH393256 WBS393256:WCD393256 WLO393256:WLZ393256 WVK393256:WVV393256 C458792:N458792 IY458792:JJ458792 SU458792:TF458792 ACQ458792:ADB458792 AMM458792:AMX458792 AWI458792:AWT458792 BGE458792:BGP458792 BQA458792:BQL458792 BZW458792:CAH458792 CJS458792:CKD458792 CTO458792:CTZ458792 DDK458792:DDV458792 DNG458792:DNR458792 DXC458792:DXN458792 EGY458792:EHJ458792 EQU458792:ERF458792 FAQ458792:FBB458792 FKM458792:FKX458792 FUI458792:FUT458792 GEE458792:GEP458792 GOA458792:GOL458792 GXW458792:GYH458792 HHS458792:HID458792 HRO458792:HRZ458792 IBK458792:IBV458792 ILG458792:ILR458792 IVC458792:IVN458792 JEY458792:JFJ458792 JOU458792:JPF458792 JYQ458792:JZB458792 KIM458792:KIX458792 KSI458792:KST458792 LCE458792:LCP458792 LMA458792:LML458792 LVW458792:LWH458792 MFS458792:MGD458792 MPO458792:MPZ458792 MZK458792:MZV458792 NJG458792:NJR458792 NTC458792:NTN458792 OCY458792:ODJ458792 OMU458792:ONF458792 OWQ458792:OXB458792 PGM458792:PGX458792 PQI458792:PQT458792 QAE458792:QAP458792 QKA458792:QKL458792 QTW458792:QUH458792 RDS458792:RED458792 RNO458792:RNZ458792 RXK458792:RXV458792 SHG458792:SHR458792 SRC458792:SRN458792 TAY458792:TBJ458792 TKU458792:TLF458792 TUQ458792:TVB458792 UEM458792:UEX458792 UOI458792:UOT458792 UYE458792:UYP458792 VIA458792:VIL458792 VRW458792:VSH458792 WBS458792:WCD458792 WLO458792:WLZ458792 WVK458792:WVV458792 C524328:N524328 IY524328:JJ524328 SU524328:TF524328 ACQ524328:ADB524328 AMM524328:AMX524328 AWI524328:AWT524328 BGE524328:BGP524328 BQA524328:BQL524328 BZW524328:CAH524328 CJS524328:CKD524328 CTO524328:CTZ524328 DDK524328:DDV524328 DNG524328:DNR524328 DXC524328:DXN524328 EGY524328:EHJ524328 EQU524328:ERF524328 FAQ524328:FBB524328 FKM524328:FKX524328 FUI524328:FUT524328 GEE524328:GEP524328 GOA524328:GOL524328 GXW524328:GYH524328 HHS524328:HID524328 HRO524328:HRZ524328 IBK524328:IBV524328 ILG524328:ILR524328 IVC524328:IVN524328 JEY524328:JFJ524328 JOU524328:JPF524328 JYQ524328:JZB524328 KIM524328:KIX524328 KSI524328:KST524328 LCE524328:LCP524328 LMA524328:LML524328 LVW524328:LWH524328 MFS524328:MGD524328 MPO524328:MPZ524328 MZK524328:MZV524328 NJG524328:NJR524328 NTC524328:NTN524328 OCY524328:ODJ524328 OMU524328:ONF524328 OWQ524328:OXB524328 PGM524328:PGX524328 PQI524328:PQT524328 QAE524328:QAP524328 QKA524328:QKL524328 QTW524328:QUH524328 RDS524328:RED524328 RNO524328:RNZ524328 RXK524328:RXV524328 SHG524328:SHR524328 SRC524328:SRN524328 TAY524328:TBJ524328 TKU524328:TLF524328 TUQ524328:TVB524328 UEM524328:UEX524328 UOI524328:UOT524328 UYE524328:UYP524328 VIA524328:VIL524328 VRW524328:VSH524328 WBS524328:WCD524328 WLO524328:WLZ524328 WVK524328:WVV524328 C589864:N589864 IY589864:JJ589864 SU589864:TF589864 ACQ589864:ADB589864 AMM589864:AMX589864 AWI589864:AWT589864 BGE589864:BGP589864 BQA589864:BQL589864 BZW589864:CAH589864 CJS589864:CKD589864 CTO589864:CTZ589864 DDK589864:DDV589864 DNG589864:DNR589864 DXC589864:DXN589864 EGY589864:EHJ589864 EQU589864:ERF589864 FAQ589864:FBB589864 FKM589864:FKX589864 FUI589864:FUT589864 GEE589864:GEP589864 GOA589864:GOL589864 GXW589864:GYH589864 HHS589864:HID589864 HRO589864:HRZ589864 IBK589864:IBV589864 ILG589864:ILR589864 IVC589864:IVN589864 JEY589864:JFJ589864 JOU589864:JPF589864 JYQ589864:JZB589864 KIM589864:KIX589864 KSI589864:KST589864 LCE589864:LCP589864 LMA589864:LML589864 LVW589864:LWH589864 MFS589864:MGD589864 MPO589864:MPZ589864 MZK589864:MZV589864 NJG589864:NJR589864 NTC589864:NTN589864 OCY589864:ODJ589864 OMU589864:ONF589864 OWQ589864:OXB589864 PGM589864:PGX589864 PQI589864:PQT589864 QAE589864:QAP589864 QKA589864:QKL589864 QTW589864:QUH589864 RDS589864:RED589864 RNO589864:RNZ589864 RXK589864:RXV589864 SHG589864:SHR589864 SRC589864:SRN589864 TAY589864:TBJ589864 TKU589864:TLF589864 TUQ589864:TVB589864 UEM589864:UEX589864 UOI589864:UOT589864 UYE589864:UYP589864 VIA589864:VIL589864 VRW589864:VSH589864 WBS589864:WCD589864 WLO589864:WLZ589864 WVK589864:WVV589864 C655400:N655400 IY655400:JJ655400 SU655400:TF655400 ACQ655400:ADB655400 AMM655400:AMX655400 AWI655400:AWT655400 BGE655400:BGP655400 BQA655400:BQL655400 BZW655400:CAH655400 CJS655400:CKD655400 CTO655400:CTZ655400 DDK655400:DDV655400 DNG655400:DNR655400 DXC655400:DXN655400 EGY655400:EHJ655400 EQU655400:ERF655400 FAQ655400:FBB655400 FKM655400:FKX655400 FUI655400:FUT655400 GEE655400:GEP655400 GOA655400:GOL655400 GXW655400:GYH655400 HHS655400:HID655400 HRO655400:HRZ655400 IBK655400:IBV655400 ILG655400:ILR655400 IVC655400:IVN655400 JEY655400:JFJ655400 JOU655400:JPF655400 JYQ655400:JZB655400 KIM655400:KIX655400 KSI655400:KST655400 LCE655400:LCP655400 LMA655400:LML655400 LVW655400:LWH655400 MFS655400:MGD655400 MPO655400:MPZ655400 MZK655400:MZV655400 NJG655400:NJR655400 NTC655400:NTN655400 OCY655400:ODJ655400 OMU655400:ONF655400 OWQ655400:OXB655400 PGM655400:PGX655400 PQI655400:PQT655400 QAE655400:QAP655400 QKA655400:QKL655400 QTW655400:QUH655400 RDS655400:RED655400 RNO655400:RNZ655400 RXK655400:RXV655400 SHG655400:SHR655400 SRC655400:SRN655400 TAY655400:TBJ655400 TKU655400:TLF655400 TUQ655400:TVB655400 UEM655400:UEX655400 UOI655400:UOT655400 UYE655400:UYP655400 VIA655400:VIL655400 VRW655400:VSH655400 WBS655400:WCD655400 WLO655400:WLZ655400 WVK655400:WVV655400 C720936:N720936 IY720936:JJ720936 SU720936:TF720936 ACQ720936:ADB720936 AMM720936:AMX720936 AWI720936:AWT720936 BGE720936:BGP720936 BQA720936:BQL720936 BZW720936:CAH720936 CJS720936:CKD720936 CTO720936:CTZ720936 DDK720936:DDV720936 DNG720936:DNR720936 DXC720936:DXN720936 EGY720936:EHJ720936 EQU720936:ERF720936 FAQ720936:FBB720936 FKM720936:FKX720936 FUI720936:FUT720936 GEE720936:GEP720936 GOA720936:GOL720936 GXW720936:GYH720936 HHS720936:HID720936 HRO720936:HRZ720936 IBK720936:IBV720936 ILG720936:ILR720936 IVC720936:IVN720936 JEY720936:JFJ720936 JOU720936:JPF720936 JYQ720936:JZB720936 KIM720936:KIX720936 KSI720936:KST720936 LCE720936:LCP720936 LMA720936:LML720936 LVW720936:LWH720936 MFS720936:MGD720936 MPO720936:MPZ720936 MZK720936:MZV720936 NJG720936:NJR720936 NTC720936:NTN720936 OCY720936:ODJ720936 OMU720936:ONF720936 OWQ720936:OXB720936 PGM720936:PGX720936 PQI720936:PQT720936 QAE720936:QAP720936 QKA720936:QKL720936 QTW720936:QUH720936 RDS720936:RED720936 RNO720936:RNZ720936 RXK720936:RXV720936 SHG720936:SHR720936 SRC720936:SRN720936 TAY720936:TBJ720936 TKU720936:TLF720936 TUQ720936:TVB720936 UEM720936:UEX720936 UOI720936:UOT720936 UYE720936:UYP720936 VIA720936:VIL720936 VRW720936:VSH720936 WBS720936:WCD720936 WLO720936:WLZ720936 WVK720936:WVV720936 C786472:N786472 IY786472:JJ786472 SU786472:TF786472 ACQ786472:ADB786472 AMM786472:AMX786472 AWI786472:AWT786472 BGE786472:BGP786472 BQA786472:BQL786472 BZW786472:CAH786472 CJS786472:CKD786472 CTO786472:CTZ786472 DDK786472:DDV786472 DNG786472:DNR786472 DXC786472:DXN786472 EGY786472:EHJ786472 EQU786472:ERF786472 FAQ786472:FBB786472 FKM786472:FKX786472 FUI786472:FUT786472 GEE786472:GEP786472 GOA786472:GOL786472 GXW786472:GYH786472 HHS786472:HID786472 HRO786472:HRZ786472 IBK786472:IBV786472 ILG786472:ILR786472 IVC786472:IVN786472 JEY786472:JFJ786472 JOU786472:JPF786472 JYQ786472:JZB786472 KIM786472:KIX786472 KSI786472:KST786472 LCE786472:LCP786472 LMA786472:LML786472 LVW786472:LWH786472 MFS786472:MGD786472 MPO786472:MPZ786472 MZK786472:MZV786472 NJG786472:NJR786472 NTC786472:NTN786472 OCY786472:ODJ786472 OMU786472:ONF786472 OWQ786472:OXB786472 PGM786472:PGX786472 PQI786472:PQT786472 QAE786472:QAP786472 QKA786472:QKL786472 QTW786472:QUH786472 RDS786472:RED786472 RNO786472:RNZ786472 RXK786472:RXV786472 SHG786472:SHR786472 SRC786472:SRN786472 TAY786472:TBJ786472 TKU786472:TLF786472 TUQ786472:TVB786472 UEM786472:UEX786472 UOI786472:UOT786472 UYE786472:UYP786472 VIA786472:VIL786472 VRW786472:VSH786472 WBS786472:WCD786472 WLO786472:WLZ786472 WVK786472:WVV786472 C852008:N852008 IY852008:JJ852008 SU852008:TF852008 ACQ852008:ADB852008 AMM852008:AMX852008 AWI852008:AWT852008 BGE852008:BGP852008 BQA852008:BQL852008 BZW852008:CAH852008 CJS852008:CKD852008 CTO852008:CTZ852008 DDK852008:DDV852008 DNG852008:DNR852008 DXC852008:DXN852008 EGY852008:EHJ852008 EQU852008:ERF852008 FAQ852008:FBB852008 FKM852008:FKX852008 FUI852008:FUT852008 GEE852008:GEP852008 GOA852008:GOL852008 GXW852008:GYH852008 HHS852008:HID852008 HRO852008:HRZ852008 IBK852008:IBV852008 ILG852008:ILR852008 IVC852008:IVN852008 JEY852008:JFJ852008 JOU852008:JPF852008 JYQ852008:JZB852008 KIM852008:KIX852008 KSI852008:KST852008 LCE852008:LCP852008 LMA852008:LML852008 LVW852008:LWH852008 MFS852008:MGD852008 MPO852008:MPZ852008 MZK852008:MZV852008 NJG852008:NJR852008 NTC852008:NTN852008 OCY852008:ODJ852008 OMU852008:ONF852008 OWQ852008:OXB852008 PGM852008:PGX852008 PQI852008:PQT852008 QAE852008:QAP852008 QKA852008:QKL852008 QTW852008:QUH852008 RDS852008:RED852008 RNO852008:RNZ852008 RXK852008:RXV852008 SHG852008:SHR852008 SRC852008:SRN852008 TAY852008:TBJ852008 TKU852008:TLF852008 TUQ852008:TVB852008 UEM852008:UEX852008 UOI852008:UOT852008 UYE852008:UYP852008 VIA852008:VIL852008 VRW852008:VSH852008 WBS852008:WCD852008 WLO852008:WLZ852008 WVK852008:WVV852008 C917544:N917544 IY917544:JJ917544 SU917544:TF917544 ACQ917544:ADB917544 AMM917544:AMX917544 AWI917544:AWT917544 BGE917544:BGP917544 BQA917544:BQL917544 BZW917544:CAH917544 CJS917544:CKD917544 CTO917544:CTZ917544 DDK917544:DDV917544 DNG917544:DNR917544 DXC917544:DXN917544 EGY917544:EHJ917544 EQU917544:ERF917544 FAQ917544:FBB917544 FKM917544:FKX917544 FUI917544:FUT917544 GEE917544:GEP917544 GOA917544:GOL917544 GXW917544:GYH917544 HHS917544:HID917544 HRO917544:HRZ917544 IBK917544:IBV917544 ILG917544:ILR917544 IVC917544:IVN917544 JEY917544:JFJ917544 JOU917544:JPF917544 JYQ917544:JZB917544 KIM917544:KIX917544 KSI917544:KST917544 LCE917544:LCP917544 LMA917544:LML917544 LVW917544:LWH917544 MFS917544:MGD917544 MPO917544:MPZ917544 MZK917544:MZV917544 NJG917544:NJR917544 NTC917544:NTN917544 OCY917544:ODJ917544 OMU917544:ONF917544 OWQ917544:OXB917544 PGM917544:PGX917544 PQI917544:PQT917544 QAE917544:QAP917544 QKA917544:QKL917544 QTW917544:QUH917544 RDS917544:RED917544 RNO917544:RNZ917544 RXK917544:RXV917544 SHG917544:SHR917544 SRC917544:SRN917544 TAY917544:TBJ917544 TKU917544:TLF917544 TUQ917544:TVB917544 UEM917544:UEX917544 UOI917544:UOT917544 UYE917544:UYP917544 VIA917544:VIL917544 VRW917544:VSH917544 WBS917544:WCD917544 WLO917544:WLZ917544 WVK917544:WVV917544 C983080:N983080 IY983080:JJ983080 SU983080:TF983080 ACQ983080:ADB983080 AMM983080:AMX983080 AWI983080:AWT983080 BGE983080:BGP983080 BQA983080:BQL983080 BZW983080:CAH983080 CJS983080:CKD983080 CTO983080:CTZ983080 DDK983080:DDV983080 DNG983080:DNR983080 DXC983080:DXN983080 EGY983080:EHJ983080 EQU983080:ERF983080 FAQ983080:FBB983080 FKM983080:FKX983080 FUI983080:FUT983080 GEE983080:GEP983080 GOA983080:GOL983080 GXW983080:GYH983080 HHS983080:HID983080 HRO983080:HRZ983080 IBK983080:IBV983080 ILG983080:ILR983080 IVC983080:IVN983080 JEY983080:JFJ983080 JOU983080:JPF983080 JYQ983080:JZB983080 KIM983080:KIX983080 KSI983080:KST983080 LCE983080:LCP983080 LMA983080:LML983080 LVW983080:LWH983080 MFS983080:MGD983080 MPO983080:MPZ983080 MZK983080:MZV983080 NJG983080:NJR983080 NTC983080:NTN983080 OCY983080:ODJ983080 OMU983080:ONF983080 OWQ983080:OXB983080 PGM983080:PGX983080 PQI983080:PQT983080 QAE983080:QAP983080 QKA983080:QKL983080 QTW983080:QUH983080 RDS983080:RED983080 RNO983080:RNZ983080 RXK983080:RXV983080 SHG983080:SHR983080 SRC983080:SRN983080 TAY983080:TBJ983080 TKU983080:TLF983080 TUQ983080:TVB983080 UEM983080:UEX983080 UOI983080:UOT983080 UYE983080:UYP983080 VIA983080:VIL983080 VRW983080:VSH983080 WBS983080:WCD983080 WLO983080:WLZ983080 WVK983080:WVV983080 P40:AA40 JL40:JW40 TH40:TS40 ADD40:ADO40 AMZ40:ANK40 AWV40:AXG40 BGR40:BHC40 BQN40:BQY40 CAJ40:CAU40 CKF40:CKQ40 CUB40:CUM40 DDX40:DEI40 DNT40:DOE40 DXP40:DYA40 EHL40:EHW40 ERH40:ERS40 FBD40:FBO40 FKZ40:FLK40 FUV40:FVG40 GER40:GFC40 GON40:GOY40 GYJ40:GYU40 HIF40:HIQ40 HSB40:HSM40 IBX40:ICI40 ILT40:IME40 IVP40:IWA40 JFL40:JFW40 JPH40:JPS40 JZD40:JZO40 KIZ40:KJK40 KSV40:KTG40 LCR40:LDC40 LMN40:LMY40 LWJ40:LWU40 MGF40:MGQ40 MQB40:MQM40 MZX40:NAI40 NJT40:NKE40 NTP40:NUA40 ODL40:ODW40 ONH40:ONS40 OXD40:OXO40 PGZ40:PHK40 PQV40:PRG40 QAR40:QBC40 QKN40:QKY40 QUJ40:QUU40 REF40:REQ40 ROB40:ROM40 RXX40:RYI40 SHT40:SIE40 SRP40:SSA40 TBL40:TBW40 TLH40:TLS40 TVD40:TVO40 UEZ40:UFK40 UOV40:UPG40 UYR40:UZC40 VIN40:VIY40 VSJ40:VSU40 WCF40:WCQ40 WMB40:WMM40 WVX40:WWI40 P65576:AA65576 JL65576:JW65576 TH65576:TS65576 ADD65576:ADO65576 AMZ65576:ANK65576 AWV65576:AXG65576 BGR65576:BHC65576 BQN65576:BQY65576 CAJ65576:CAU65576 CKF65576:CKQ65576 CUB65576:CUM65576 DDX65576:DEI65576 DNT65576:DOE65576 DXP65576:DYA65576 EHL65576:EHW65576 ERH65576:ERS65576 FBD65576:FBO65576 FKZ65576:FLK65576 FUV65576:FVG65576 GER65576:GFC65576 GON65576:GOY65576 GYJ65576:GYU65576 HIF65576:HIQ65576 HSB65576:HSM65576 IBX65576:ICI65576 ILT65576:IME65576 IVP65576:IWA65576 JFL65576:JFW65576 JPH65576:JPS65576 JZD65576:JZO65576 KIZ65576:KJK65576 KSV65576:KTG65576 LCR65576:LDC65576 LMN65576:LMY65576 LWJ65576:LWU65576 MGF65576:MGQ65576 MQB65576:MQM65576 MZX65576:NAI65576 NJT65576:NKE65576 NTP65576:NUA65576 ODL65576:ODW65576 ONH65576:ONS65576 OXD65576:OXO65576 PGZ65576:PHK65576 PQV65576:PRG65576 QAR65576:QBC65576 QKN65576:QKY65576 QUJ65576:QUU65576 REF65576:REQ65576 ROB65576:ROM65576 RXX65576:RYI65576 SHT65576:SIE65576 SRP65576:SSA65576 TBL65576:TBW65576 TLH65576:TLS65576 TVD65576:TVO65576 UEZ65576:UFK65576 UOV65576:UPG65576 UYR65576:UZC65576 VIN65576:VIY65576 VSJ65576:VSU65576 WCF65576:WCQ65576 WMB65576:WMM65576 WVX65576:WWI65576 P131112:AA131112 JL131112:JW131112 TH131112:TS131112 ADD131112:ADO131112 AMZ131112:ANK131112 AWV131112:AXG131112 BGR131112:BHC131112 BQN131112:BQY131112 CAJ131112:CAU131112 CKF131112:CKQ131112 CUB131112:CUM131112 DDX131112:DEI131112 DNT131112:DOE131112 DXP131112:DYA131112 EHL131112:EHW131112 ERH131112:ERS131112 FBD131112:FBO131112 FKZ131112:FLK131112 FUV131112:FVG131112 GER131112:GFC131112 GON131112:GOY131112 GYJ131112:GYU131112 HIF131112:HIQ131112 HSB131112:HSM131112 IBX131112:ICI131112 ILT131112:IME131112 IVP131112:IWA131112 JFL131112:JFW131112 JPH131112:JPS131112 JZD131112:JZO131112 KIZ131112:KJK131112 KSV131112:KTG131112 LCR131112:LDC131112 LMN131112:LMY131112 LWJ131112:LWU131112 MGF131112:MGQ131112 MQB131112:MQM131112 MZX131112:NAI131112 NJT131112:NKE131112 NTP131112:NUA131112 ODL131112:ODW131112 ONH131112:ONS131112 OXD131112:OXO131112 PGZ131112:PHK131112 PQV131112:PRG131112 QAR131112:QBC131112 QKN131112:QKY131112 QUJ131112:QUU131112 REF131112:REQ131112 ROB131112:ROM131112 RXX131112:RYI131112 SHT131112:SIE131112 SRP131112:SSA131112 TBL131112:TBW131112 TLH131112:TLS131112 TVD131112:TVO131112 UEZ131112:UFK131112 UOV131112:UPG131112 UYR131112:UZC131112 VIN131112:VIY131112 VSJ131112:VSU131112 WCF131112:WCQ131112 WMB131112:WMM131112 WVX131112:WWI131112 P196648:AA196648 JL196648:JW196648 TH196648:TS196648 ADD196648:ADO196648 AMZ196648:ANK196648 AWV196648:AXG196648 BGR196648:BHC196648 BQN196648:BQY196648 CAJ196648:CAU196648 CKF196648:CKQ196648 CUB196648:CUM196648 DDX196648:DEI196648 DNT196648:DOE196648 DXP196648:DYA196648 EHL196648:EHW196648 ERH196648:ERS196648 FBD196648:FBO196648 FKZ196648:FLK196648 FUV196648:FVG196648 GER196648:GFC196648 GON196648:GOY196648 GYJ196648:GYU196648 HIF196648:HIQ196648 HSB196648:HSM196648 IBX196648:ICI196648 ILT196648:IME196648 IVP196648:IWA196648 JFL196648:JFW196648 JPH196648:JPS196648 JZD196648:JZO196648 KIZ196648:KJK196648 KSV196648:KTG196648 LCR196648:LDC196648 LMN196648:LMY196648 LWJ196648:LWU196648 MGF196648:MGQ196648 MQB196648:MQM196648 MZX196648:NAI196648 NJT196648:NKE196648 NTP196648:NUA196648 ODL196648:ODW196648 ONH196648:ONS196648 OXD196648:OXO196648 PGZ196648:PHK196648 PQV196648:PRG196648 QAR196648:QBC196648 QKN196648:QKY196648 QUJ196648:QUU196648 REF196648:REQ196648 ROB196648:ROM196648 RXX196648:RYI196648 SHT196648:SIE196648 SRP196648:SSA196648 TBL196648:TBW196648 TLH196648:TLS196648 TVD196648:TVO196648 UEZ196648:UFK196648 UOV196648:UPG196648 UYR196648:UZC196648 VIN196648:VIY196648 VSJ196648:VSU196648 WCF196648:WCQ196648 WMB196648:WMM196648 WVX196648:WWI196648 P262184:AA262184 JL262184:JW262184 TH262184:TS262184 ADD262184:ADO262184 AMZ262184:ANK262184 AWV262184:AXG262184 BGR262184:BHC262184 BQN262184:BQY262184 CAJ262184:CAU262184 CKF262184:CKQ262184 CUB262184:CUM262184 DDX262184:DEI262184 DNT262184:DOE262184 DXP262184:DYA262184 EHL262184:EHW262184 ERH262184:ERS262184 FBD262184:FBO262184 FKZ262184:FLK262184 FUV262184:FVG262184 GER262184:GFC262184 GON262184:GOY262184 GYJ262184:GYU262184 HIF262184:HIQ262184 HSB262184:HSM262184 IBX262184:ICI262184 ILT262184:IME262184 IVP262184:IWA262184 JFL262184:JFW262184 JPH262184:JPS262184 JZD262184:JZO262184 KIZ262184:KJK262184 KSV262184:KTG262184 LCR262184:LDC262184 LMN262184:LMY262184 LWJ262184:LWU262184 MGF262184:MGQ262184 MQB262184:MQM262184 MZX262184:NAI262184 NJT262184:NKE262184 NTP262184:NUA262184 ODL262184:ODW262184 ONH262184:ONS262184 OXD262184:OXO262184 PGZ262184:PHK262184 PQV262184:PRG262184 QAR262184:QBC262184 QKN262184:QKY262184 QUJ262184:QUU262184 REF262184:REQ262184 ROB262184:ROM262184 RXX262184:RYI262184 SHT262184:SIE262184 SRP262184:SSA262184 TBL262184:TBW262184 TLH262184:TLS262184 TVD262184:TVO262184 UEZ262184:UFK262184 UOV262184:UPG262184 UYR262184:UZC262184 VIN262184:VIY262184 VSJ262184:VSU262184 WCF262184:WCQ262184 WMB262184:WMM262184 WVX262184:WWI262184 P327720:AA327720 JL327720:JW327720 TH327720:TS327720 ADD327720:ADO327720 AMZ327720:ANK327720 AWV327720:AXG327720 BGR327720:BHC327720 BQN327720:BQY327720 CAJ327720:CAU327720 CKF327720:CKQ327720 CUB327720:CUM327720 DDX327720:DEI327720 DNT327720:DOE327720 DXP327720:DYA327720 EHL327720:EHW327720 ERH327720:ERS327720 FBD327720:FBO327720 FKZ327720:FLK327720 FUV327720:FVG327720 GER327720:GFC327720 GON327720:GOY327720 GYJ327720:GYU327720 HIF327720:HIQ327720 HSB327720:HSM327720 IBX327720:ICI327720 ILT327720:IME327720 IVP327720:IWA327720 JFL327720:JFW327720 JPH327720:JPS327720 JZD327720:JZO327720 KIZ327720:KJK327720 KSV327720:KTG327720 LCR327720:LDC327720 LMN327720:LMY327720 LWJ327720:LWU327720 MGF327720:MGQ327720 MQB327720:MQM327720 MZX327720:NAI327720 NJT327720:NKE327720 NTP327720:NUA327720 ODL327720:ODW327720 ONH327720:ONS327720 OXD327720:OXO327720 PGZ327720:PHK327720 PQV327720:PRG327720 QAR327720:QBC327720 QKN327720:QKY327720 QUJ327720:QUU327720 REF327720:REQ327720 ROB327720:ROM327720 RXX327720:RYI327720 SHT327720:SIE327720 SRP327720:SSA327720 TBL327720:TBW327720 TLH327720:TLS327720 TVD327720:TVO327720 UEZ327720:UFK327720 UOV327720:UPG327720 UYR327720:UZC327720 VIN327720:VIY327720 VSJ327720:VSU327720 WCF327720:WCQ327720 WMB327720:WMM327720 WVX327720:WWI327720 P393256:AA393256 JL393256:JW393256 TH393256:TS393256 ADD393256:ADO393256 AMZ393256:ANK393256 AWV393256:AXG393256 BGR393256:BHC393256 BQN393256:BQY393256 CAJ393256:CAU393256 CKF393256:CKQ393256 CUB393256:CUM393256 DDX393256:DEI393256 DNT393256:DOE393256 DXP393256:DYA393256 EHL393256:EHW393256 ERH393256:ERS393256 FBD393256:FBO393256 FKZ393256:FLK393256 FUV393256:FVG393256 GER393256:GFC393256 GON393256:GOY393256 GYJ393256:GYU393256 HIF393256:HIQ393256 HSB393256:HSM393256 IBX393256:ICI393256 ILT393256:IME393256 IVP393256:IWA393256 JFL393256:JFW393256 JPH393256:JPS393256 JZD393256:JZO393256 KIZ393256:KJK393256 KSV393256:KTG393256 LCR393256:LDC393256 LMN393256:LMY393256 LWJ393256:LWU393256 MGF393256:MGQ393256 MQB393256:MQM393256 MZX393256:NAI393256 NJT393256:NKE393256 NTP393256:NUA393256 ODL393256:ODW393256 ONH393256:ONS393256 OXD393256:OXO393256 PGZ393256:PHK393256 PQV393256:PRG393256 QAR393256:QBC393256 QKN393256:QKY393256 QUJ393256:QUU393256 REF393256:REQ393256 ROB393256:ROM393256 RXX393256:RYI393256 SHT393256:SIE393256 SRP393256:SSA393256 TBL393256:TBW393256 TLH393256:TLS393256 TVD393256:TVO393256 UEZ393256:UFK393256 UOV393256:UPG393256 UYR393256:UZC393256 VIN393256:VIY393256 VSJ393256:VSU393256 WCF393256:WCQ393256 WMB393256:WMM393256 WVX393256:WWI393256 P458792:AA458792 JL458792:JW458792 TH458792:TS458792 ADD458792:ADO458792 AMZ458792:ANK458792 AWV458792:AXG458792 BGR458792:BHC458792 BQN458792:BQY458792 CAJ458792:CAU458792 CKF458792:CKQ458792 CUB458792:CUM458792 DDX458792:DEI458792 DNT458792:DOE458792 DXP458792:DYA458792 EHL458792:EHW458792 ERH458792:ERS458792 FBD458792:FBO458792 FKZ458792:FLK458792 FUV458792:FVG458792 GER458792:GFC458792 GON458792:GOY458792 GYJ458792:GYU458792 HIF458792:HIQ458792 HSB458792:HSM458792 IBX458792:ICI458792 ILT458792:IME458792 IVP458792:IWA458792 JFL458792:JFW458792 JPH458792:JPS458792 JZD458792:JZO458792 KIZ458792:KJK458792 KSV458792:KTG458792 LCR458792:LDC458792 LMN458792:LMY458792 LWJ458792:LWU458792 MGF458792:MGQ458792 MQB458792:MQM458792 MZX458792:NAI458792 NJT458792:NKE458792 NTP458792:NUA458792 ODL458792:ODW458792 ONH458792:ONS458792 OXD458792:OXO458792 PGZ458792:PHK458792 PQV458792:PRG458792 QAR458792:QBC458792 QKN458792:QKY458792 QUJ458792:QUU458792 REF458792:REQ458792 ROB458792:ROM458792 RXX458792:RYI458792 SHT458792:SIE458792 SRP458792:SSA458792 TBL458792:TBW458792 TLH458792:TLS458792 TVD458792:TVO458792 UEZ458792:UFK458792 UOV458792:UPG458792 UYR458792:UZC458792 VIN458792:VIY458792 VSJ458792:VSU458792 WCF458792:WCQ458792 WMB458792:WMM458792 WVX458792:WWI458792 P524328:AA524328 JL524328:JW524328 TH524328:TS524328 ADD524328:ADO524328 AMZ524328:ANK524328 AWV524328:AXG524328 BGR524328:BHC524328 BQN524328:BQY524328 CAJ524328:CAU524328 CKF524328:CKQ524328 CUB524328:CUM524328 DDX524328:DEI524328 DNT524328:DOE524328 DXP524328:DYA524328 EHL524328:EHW524328 ERH524328:ERS524328 FBD524328:FBO524328 FKZ524328:FLK524328 FUV524328:FVG524328 GER524328:GFC524328 GON524328:GOY524328 GYJ524328:GYU524328 HIF524328:HIQ524328 HSB524328:HSM524328 IBX524328:ICI524328 ILT524328:IME524328 IVP524328:IWA524328 JFL524328:JFW524328 JPH524328:JPS524328 JZD524328:JZO524328 KIZ524328:KJK524328 KSV524328:KTG524328 LCR524328:LDC524328 LMN524328:LMY524328 LWJ524328:LWU524328 MGF524328:MGQ524328 MQB524328:MQM524328 MZX524328:NAI524328 NJT524328:NKE524328 NTP524328:NUA524328 ODL524328:ODW524328 ONH524328:ONS524328 OXD524328:OXO524328 PGZ524328:PHK524328 PQV524328:PRG524328 QAR524328:QBC524328 QKN524328:QKY524328 QUJ524328:QUU524328 REF524328:REQ524328 ROB524328:ROM524328 RXX524328:RYI524328 SHT524328:SIE524328 SRP524328:SSA524328 TBL524328:TBW524328 TLH524328:TLS524328 TVD524328:TVO524328 UEZ524328:UFK524328 UOV524328:UPG524328 UYR524328:UZC524328 VIN524328:VIY524328 VSJ524328:VSU524328 WCF524328:WCQ524328 WMB524328:WMM524328 WVX524328:WWI524328 P589864:AA589864 JL589864:JW589864 TH589864:TS589864 ADD589864:ADO589864 AMZ589864:ANK589864 AWV589864:AXG589864 BGR589864:BHC589864 BQN589864:BQY589864 CAJ589864:CAU589864 CKF589864:CKQ589864 CUB589864:CUM589864 DDX589864:DEI589864 DNT589864:DOE589864 DXP589864:DYA589864 EHL589864:EHW589864 ERH589864:ERS589864 FBD589864:FBO589864 FKZ589864:FLK589864 FUV589864:FVG589864 GER589864:GFC589864 GON589864:GOY589864 GYJ589864:GYU589864 HIF589864:HIQ589864 HSB589864:HSM589864 IBX589864:ICI589864 ILT589864:IME589864 IVP589864:IWA589864 JFL589864:JFW589864 JPH589864:JPS589864 JZD589864:JZO589864 KIZ589864:KJK589864 KSV589864:KTG589864 LCR589864:LDC589864 LMN589864:LMY589864 LWJ589864:LWU589864 MGF589864:MGQ589864 MQB589864:MQM589864 MZX589864:NAI589864 NJT589864:NKE589864 NTP589864:NUA589864 ODL589864:ODW589864 ONH589864:ONS589864 OXD589864:OXO589864 PGZ589864:PHK589864 PQV589864:PRG589864 QAR589864:QBC589864 QKN589864:QKY589864 QUJ589864:QUU589864 REF589864:REQ589864 ROB589864:ROM589864 RXX589864:RYI589864 SHT589864:SIE589864 SRP589864:SSA589864 TBL589864:TBW589864 TLH589864:TLS589864 TVD589864:TVO589864 UEZ589864:UFK589864 UOV589864:UPG589864 UYR589864:UZC589864 VIN589864:VIY589864 VSJ589864:VSU589864 WCF589864:WCQ589864 WMB589864:WMM589864 WVX589864:WWI589864 P655400:AA655400 JL655400:JW655400 TH655400:TS655400 ADD655400:ADO655400 AMZ655400:ANK655400 AWV655400:AXG655400 BGR655400:BHC655400 BQN655400:BQY655400 CAJ655400:CAU655400 CKF655400:CKQ655400 CUB655400:CUM655400 DDX655400:DEI655400 DNT655400:DOE655400 DXP655400:DYA655400 EHL655400:EHW655400 ERH655400:ERS655400 FBD655400:FBO655400 FKZ655400:FLK655400 FUV655400:FVG655400 GER655400:GFC655400 GON655400:GOY655400 GYJ655400:GYU655400 HIF655400:HIQ655400 HSB655400:HSM655400 IBX655400:ICI655400 ILT655400:IME655400 IVP655400:IWA655400 JFL655400:JFW655400 JPH655400:JPS655400 JZD655400:JZO655400 KIZ655400:KJK655400 KSV655400:KTG655400 LCR655400:LDC655400 LMN655400:LMY655400 LWJ655400:LWU655400 MGF655400:MGQ655400 MQB655400:MQM655400 MZX655400:NAI655400 NJT655400:NKE655400 NTP655400:NUA655400 ODL655400:ODW655400 ONH655400:ONS655400 OXD655400:OXO655400 PGZ655400:PHK655400 PQV655400:PRG655400 QAR655400:QBC655400 QKN655400:QKY655400 QUJ655400:QUU655400 REF655400:REQ655400 ROB655400:ROM655400 RXX655400:RYI655400 SHT655400:SIE655400 SRP655400:SSA655400 TBL655400:TBW655400 TLH655400:TLS655400 TVD655400:TVO655400 UEZ655400:UFK655400 UOV655400:UPG655400 UYR655400:UZC655400 VIN655400:VIY655400 VSJ655400:VSU655400 WCF655400:WCQ655400 WMB655400:WMM655400 WVX655400:WWI655400 P720936:AA720936 JL720936:JW720936 TH720936:TS720936 ADD720936:ADO720936 AMZ720936:ANK720936 AWV720936:AXG720936 BGR720936:BHC720936 BQN720936:BQY720936 CAJ720936:CAU720936 CKF720936:CKQ720936 CUB720936:CUM720936 DDX720936:DEI720936 DNT720936:DOE720936 DXP720936:DYA720936 EHL720936:EHW720936 ERH720936:ERS720936 FBD720936:FBO720936 FKZ720936:FLK720936 FUV720936:FVG720936 GER720936:GFC720936 GON720936:GOY720936 GYJ720936:GYU720936 HIF720936:HIQ720936 HSB720936:HSM720936 IBX720936:ICI720936 ILT720936:IME720936 IVP720936:IWA720936 JFL720936:JFW720936 JPH720936:JPS720936 JZD720936:JZO720936 KIZ720936:KJK720936 KSV720936:KTG720936 LCR720936:LDC720936 LMN720936:LMY720936 LWJ720936:LWU720936 MGF720936:MGQ720936 MQB720936:MQM720936 MZX720936:NAI720936 NJT720936:NKE720936 NTP720936:NUA720936 ODL720936:ODW720936 ONH720936:ONS720936 OXD720936:OXO720936 PGZ720936:PHK720936 PQV720936:PRG720936 QAR720936:QBC720936 QKN720936:QKY720936 QUJ720936:QUU720936 REF720936:REQ720936 ROB720936:ROM720936 RXX720936:RYI720936 SHT720936:SIE720936 SRP720936:SSA720936 TBL720936:TBW720936 TLH720936:TLS720936 TVD720936:TVO720936 UEZ720936:UFK720936 UOV720936:UPG720936 UYR720936:UZC720936 VIN720936:VIY720936 VSJ720936:VSU720936 WCF720936:WCQ720936 WMB720936:WMM720936 WVX720936:WWI720936 P786472:AA786472 JL786472:JW786472 TH786472:TS786472 ADD786472:ADO786472 AMZ786472:ANK786472 AWV786472:AXG786472 BGR786472:BHC786472 BQN786472:BQY786472 CAJ786472:CAU786472 CKF786472:CKQ786472 CUB786472:CUM786472 DDX786472:DEI786472 DNT786472:DOE786472 DXP786472:DYA786472 EHL786472:EHW786472 ERH786472:ERS786472 FBD786472:FBO786472 FKZ786472:FLK786472 FUV786472:FVG786472 GER786472:GFC786472 GON786472:GOY786472 GYJ786472:GYU786472 HIF786472:HIQ786472 HSB786472:HSM786472 IBX786472:ICI786472 ILT786472:IME786472 IVP786472:IWA786472 JFL786472:JFW786472 JPH786472:JPS786472 JZD786472:JZO786472 KIZ786472:KJK786472 KSV786472:KTG786472 LCR786472:LDC786472 LMN786472:LMY786472 LWJ786472:LWU786472 MGF786472:MGQ786472 MQB786472:MQM786472 MZX786472:NAI786472 NJT786472:NKE786472 NTP786472:NUA786472 ODL786472:ODW786472 ONH786472:ONS786472 OXD786472:OXO786472 PGZ786472:PHK786472 PQV786472:PRG786472 QAR786472:QBC786472 QKN786472:QKY786472 QUJ786472:QUU786472 REF786472:REQ786472 ROB786472:ROM786472 RXX786472:RYI786472 SHT786472:SIE786472 SRP786472:SSA786472 TBL786472:TBW786472 TLH786472:TLS786472 TVD786472:TVO786472 UEZ786472:UFK786472 UOV786472:UPG786472 UYR786472:UZC786472 VIN786472:VIY786472 VSJ786472:VSU786472 WCF786472:WCQ786472 WMB786472:WMM786472 WVX786472:WWI786472 P852008:AA852008 JL852008:JW852008 TH852008:TS852008 ADD852008:ADO852008 AMZ852008:ANK852008 AWV852008:AXG852008 BGR852008:BHC852008 BQN852008:BQY852008 CAJ852008:CAU852008 CKF852008:CKQ852008 CUB852008:CUM852008 DDX852008:DEI852008 DNT852008:DOE852008 DXP852008:DYA852008 EHL852008:EHW852008 ERH852008:ERS852008 FBD852008:FBO852008 FKZ852008:FLK852008 FUV852008:FVG852008 GER852008:GFC852008 GON852008:GOY852008 GYJ852008:GYU852008 HIF852008:HIQ852008 HSB852008:HSM852008 IBX852008:ICI852008 ILT852008:IME852008 IVP852008:IWA852008 JFL852008:JFW852008 JPH852008:JPS852008 JZD852008:JZO852008 KIZ852008:KJK852008 KSV852008:KTG852008 LCR852008:LDC852008 LMN852008:LMY852008 LWJ852008:LWU852008 MGF852008:MGQ852008 MQB852008:MQM852008 MZX852008:NAI852008 NJT852008:NKE852008 NTP852008:NUA852008 ODL852008:ODW852008 ONH852008:ONS852008 OXD852008:OXO852008 PGZ852008:PHK852008 PQV852008:PRG852008 QAR852008:QBC852008 QKN852008:QKY852008 QUJ852008:QUU852008 REF852008:REQ852008 ROB852008:ROM852008 RXX852008:RYI852008 SHT852008:SIE852008 SRP852008:SSA852008 TBL852008:TBW852008 TLH852008:TLS852008 TVD852008:TVO852008 UEZ852008:UFK852008 UOV852008:UPG852008 UYR852008:UZC852008 VIN852008:VIY852008 VSJ852008:VSU852008 WCF852008:WCQ852008 WMB852008:WMM852008 WVX852008:WWI852008 P917544:AA917544 JL917544:JW917544 TH917544:TS917544 ADD917544:ADO917544 AMZ917544:ANK917544 AWV917544:AXG917544 BGR917544:BHC917544 BQN917544:BQY917544 CAJ917544:CAU917544 CKF917544:CKQ917544 CUB917544:CUM917544 DDX917544:DEI917544 DNT917544:DOE917544 DXP917544:DYA917544 EHL917544:EHW917544 ERH917544:ERS917544 FBD917544:FBO917544 FKZ917544:FLK917544 FUV917544:FVG917544 GER917544:GFC917544 GON917544:GOY917544 GYJ917544:GYU917544 HIF917544:HIQ917544 HSB917544:HSM917544 IBX917544:ICI917544 ILT917544:IME917544 IVP917544:IWA917544 JFL917544:JFW917544 JPH917544:JPS917544 JZD917544:JZO917544 KIZ917544:KJK917544 KSV917544:KTG917544 LCR917544:LDC917544 LMN917544:LMY917544 LWJ917544:LWU917544 MGF917544:MGQ917544 MQB917544:MQM917544 MZX917544:NAI917544 NJT917544:NKE917544 NTP917544:NUA917544 ODL917544:ODW917544 ONH917544:ONS917544 OXD917544:OXO917544 PGZ917544:PHK917544 PQV917544:PRG917544 QAR917544:QBC917544 QKN917544:QKY917544 QUJ917544:QUU917544 REF917544:REQ917544 ROB917544:ROM917544 RXX917544:RYI917544 SHT917544:SIE917544 SRP917544:SSA917544 TBL917544:TBW917544 TLH917544:TLS917544 TVD917544:TVO917544 UEZ917544:UFK917544 UOV917544:UPG917544 UYR917544:UZC917544 VIN917544:VIY917544 VSJ917544:VSU917544 WCF917544:WCQ917544 WMB917544:WMM917544 WVX917544:WWI917544 P983080:AA983080 JL983080:JW983080 TH983080:TS983080 ADD983080:ADO983080 AMZ983080:ANK983080 AWV983080:AXG983080 BGR983080:BHC983080 BQN983080:BQY983080 CAJ983080:CAU983080 CKF983080:CKQ983080 CUB983080:CUM983080 DDX983080:DEI983080 DNT983080:DOE983080 DXP983080:DYA983080 EHL983080:EHW983080 ERH983080:ERS983080 FBD983080:FBO983080 FKZ983080:FLK983080 FUV983080:FVG983080 GER983080:GFC983080 GON983080:GOY983080 GYJ983080:GYU983080 HIF983080:HIQ983080 HSB983080:HSM983080 IBX983080:ICI983080 ILT983080:IME983080 IVP983080:IWA983080 JFL983080:JFW983080 JPH983080:JPS983080 JZD983080:JZO983080 KIZ983080:KJK983080 KSV983080:KTG983080 LCR983080:LDC983080 LMN983080:LMY983080 LWJ983080:LWU983080 MGF983080:MGQ983080 MQB983080:MQM983080 MZX983080:NAI983080 NJT983080:NKE983080 NTP983080:NUA983080 ODL983080:ODW983080 ONH983080:ONS983080 OXD983080:OXO983080 PGZ983080:PHK983080 PQV983080:PRG983080 QAR983080:QBC983080 QKN983080:QKY983080 QUJ983080:QUU983080 REF983080:REQ983080 ROB983080:ROM983080 RXX983080:RYI983080 SHT983080:SIE983080 SRP983080:SSA983080 TBL983080:TBW983080 TLH983080:TLS983080 TVD983080:TVO983080 UEZ983080:UFK983080 UOV983080:UPG983080 UYR983080:UZC983080 VIN983080:VIY983080 VSJ983080:VSU983080 WCF983080:WCQ983080 WMB983080:WMM983080 WVX983080:WWI983080" xr:uid="{8B6F6143-A437-41A4-A00F-6064A6306A40}"/>
    <dataValidation allowBlank="1" showInputMessage="1" showErrorMessage="1" prompt="Tragen Sie hier den Spielort ein." sqref="J8:Q8 JF8:JM8 TB8:TI8 ACX8:ADE8 AMT8:ANA8 AWP8:AWW8 BGL8:BGS8 BQH8:BQO8 CAD8:CAK8 CJZ8:CKG8 CTV8:CUC8 DDR8:DDY8 DNN8:DNU8 DXJ8:DXQ8 EHF8:EHM8 ERB8:ERI8 FAX8:FBE8 FKT8:FLA8 FUP8:FUW8 GEL8:GES8 GOH8:GOO8 GYD8:GYK8 HHZ8:HIG8 HRV8:HSC8 IBR8:IBY8 ILN8:ILU8 IVJ8:IVQ8 JFF8:JFM8 JPB8:JPI8 JYX8:JZE8 KIT8:KJA8 KSP8:KSW8 LCL8:LCS8 LMH8:LMO8 LWD8:LWK8 MFZ8:MGG8 MPV8:MQC8 MZR8:MZY8 NJN8:NJU8 NTJ8:NTQ8 ODF8:ODM8 ONB8:ONI8 OWX8:OXE8 PGT8:PHA8 PQP8:PQW8 QAL8:QAS8 QKH8:QKO8 QUD8:QUK8 RDZ8:REG8 RNV8:ROC8 RXR8:RXY8 SHN8:SHU8 SRJ8:SRQ8 TBF8:TBM8 TLB8:TLI8 TUX8:TVE8 UET8:UFA8 UOP8:UOW8 UYL8:UYS8 VIH8:VIO8 VSD8:VSK8 WBZ8:WCG8 WLV8:WMC8 WVR8:WVY8 J65544:Q65544 JF65544:JM65544 TB65544:TI65544 ACX65544:ADE65544 AMT65544:ANA65544 AWP65544:AWW65544 BGL65544:BGS65544 BQH65544:BQO65544 CAD65544:CAK65544 CJZ65544:CKG65544 CTV65544:CUC65544 DDR65544:DDY65544 DNN65544:DNU65544 DXJ65544:DXQ65544 EHF65544:EHM65544 ERB65544:ERI65544 FAX65544:FBE65544 FKT65544:FLA65544 FUP65544:FUW65544 GEL65544:GES65544 GOH65544:GOO65544 GYD65544:GYK65544 HHZ65544:HIG65544 HRV65544:HSC65544 IBR65544:IBY65544 ILN65544:ILU65544 IVJ65544:IVQ65544 JFF65544:JFM65544 JPB65544:JPI65544 JYX65544:JZE65544 KIT65544:KJA65544 KSP65544:KSW65544 LCL65544:LCS65544 LMH65544:LMO65544 LWD65544:LWK65544 MFZ65544:MGG65544 MPV65544:MQC65544 MZR65544:MZY65544 NJN65544:NJU65544 NTJ65544:NTQ65544 ODF65544:ODM65544 ONB65544:ONI65544 OWX65544:OXE65544 PGT65544:PHA65544 PQP65544:PQW65544 QAL65544:QAS65544 QKH65544:QKO65544 QUD65544:QUK65544 RDZ65544:REG65544 RNV65544:ROC65544 RXR65544:RXY65544 SHN65544:SHU65544 SRJ65544:SRQ65544 TBF65544:TBM65544 TLB65544:TLI65544 TUX65544:TVE65544 UET65544:UFA65544 UOP65544:UOW65544 UYL65544:UYS65544 VIH65544:VIO65544 VSD65544:VSK65544 WBZ65544:WCG65544 WLV65544:WMC65544 WVR65544:WVY65544 J131080:Q131080 JF131080:JM131080 TB131080:TI131080 ACX131080:ADE131080 AMT131080:ANA131080 AWP131080:AWW131080 BGL131080:BGS131080 BQH131080:BQO131080 CAD131080:CAK131080 CJZ131080:CKG131080 CTV131080:CUC131080 DDR131080:DDY131080 DNN131080:DNU131080 DXJ131080:DXQ131080 EHF131080:EHM131080 ERB131080:ERI131080 FAX131080:FBE131080 FKT131080:FLA131080 FUP131080:FUW131080 GEL131080:GES131080 GOH131080:GOO131080 GYD131080:GYK131080 HHZ131080:HIG131080 HRV131080:HSC131080 IBR131080:IBY131080 ILN131080:ILU131080 IVJ131080:IVQ131080 JFF131080:JFM131080 JPB131080:JPI131080 JYX131080:JZE131080 KIT131080:KJA131080 KSP131080:KSW131080 LCL131080:LCS131080 LMH131080:LMO131080 LWD131080:LWK131080 MFZ131080:MGG131080 MPV131080:MQC131080 MZR131080:MZY131080 NJN131080:NJU131080 NTJ131080:NTQ131080 ODF131080:ODM131080 ONB131080:ONI131080 OWX131080:OXE131080 PGT131080:PHA131080 PQP131080:PQW131080 QAL131080:QAS131080 QKH131080:QKO131080 QUD131080:QUK131080 RDZ131080:REG131080 RNV131080:ROC131080 RXR131080:RXY131080 SHN131080:SHU131080 SRJ131080:SRQ131080 TBF131080:TBM131080 TLB131080:TLI131080 TUX131080:TVE131080 UET131080:UFA131080 UOP131080:UOW131080 UYL131080:UYS131080 VIH131080:VIO131080 VSD131080:VSK131080 WBZ131080:WCG131080 WLV131080:WMC131080 WVR131080:WVY131080 J196616:Q196616 JF196616:JM196616 TB196616:TI196616 ACX196616:ADE196616 AMT196616:ANA196616 AWP196616:AWW196616 BGL196616:BGS196616 BQH196616:BQO196616 CAD196616:CAK196616 CJZ196616:CKG196616 CTV196616:CUC196616 DDR196616:DDY196616 DNN196616:DNU196616 DXJ196616:DXQ196616 EHF196616:EHM196616 ERB196616:ERI196616 FAX196616:FBE196616 FKT196616:FLA196616 FUP196616:FUW196616 GEL196616:GES196616 GOH196616:GOO196616 GYD196616:GYK196616 HHZ196616:HIG196616 HRV196616:HSC196616 IBR196616:IBY196616 ILN196616:ILU196616 IVJ196616:IVQ196616 JFF196616:JFM196616 JPB196616:JPI196616 JYX196616:JZE196616 KIT196616:KJA196616 KSP196616:KSW196616 LCL196616:LCS196616 LMH196616:LMO196616 LWD196616:LWK196616 MFZ196616:MGG196616 MPV196616:MQC196616 MZR196616:MZY196616 NJN196616:NJU196616 NTJ196616:NTQ196616 ODF196616:ODM196616 ONB196616:ONI196616 OWX196616:OXE196616 PGT196616:PHA196616 PQP196616:PQW196616 QAL196616:QAS196616 QKH196616:QKO196616 QUD196616:QUK196616 RDZ196616:REG196616 RNV196616:ROC196616 RXR196616:RXY196616 SHN196616:SHU196616 SRJ196616:SRQ196616 TBF196616:TBM196616 TLB196616:TLI196616 TUX196616:TVE196616 UET196616:UFA196616 UOP196616:UOW196616 UYL196616:UYS196616 VIH196616:VIO196616 VSD196616:VSK196616 WBZ196616:WCG196616 WLV196616:WMC196616 WVR196616:WVY196616 J262152:Q262152 JF262152:JM262152 TB262152:TI262152 ACX262152:ADE262152 AMT262152:ANA262152 AWP262152:AWW262152 BGL262152:BGS262152 BQH262152:BQO262152 CAD262152:CAK262152 CJZ262152:CKG262152 CTV262152:CUC262152 DDR262152:DDY262152 DNN262152:DNU262152 DXJ262152:DXQ262152 EHF262152:EHM262152 ERB262152:ERI262152 FAX262152:FBE262152 FKT262152:FLA262152 FUP262152:FUW262152 GEL262152:GES262152 GOH262152:GOO262152 GYD262152:GYK262152 HHZ262152:HIG262152 HRV262152:HSC262152 IBR262152:IBY262152 ILN262152:ILU262152 IVJ262152:IVQ262152 JFF262152:JFM262152 JPB262152:JPI262152 JYX262152:JZE262152 KIT262152:KJA262152 KSP262152:KSW262152 LCL262152:LCS262152 LMH262152:LMO262152 LWD262152:LWK262152 MFZ262152:MGG262152 MPV262152:MQC262152 MZR262152:MZY262152 NJN262152:NJU262152 NTJ262152:NTQ262152 ODF262152:ODM262152 ONB262152:ONI262152 OWX262152:OXE262152 PGT262152:PHA262152 PQP262152:PQW262152 QAL262152:QAS262152 QKH262152:QKO262152 QUD262152:QUK262152 RDZ262152:REG262152 RNV262152:ROC262152 RXR262152:RXY262152 SHN262152:SHU262152 SRJ262152:SRQ262152 TBF262152:TBM262152 TLB262152:TLI262152 TUX262152:TVE262152 UET262152:UFA262152 UOP262152:UOW262152 UYL262152:UYS262152 VIH262152:VIO262152 VSD262152:VSK262152 WBZ262152:WCG262152 WLV262152:WMC262152 WVR262152:WVY262152 J327688:Q327688 JF327688:JM327688 TB327688:TI327688 ACX327688:ADE327688 AMT327688:ANA327688 AWP327688:AWW327688 BGL327688:BGS327688 BQH327688:BQO327688 CAD327688:CAK327688 CJZ327688:CKG327688 CTV327688:CUC327688 DDR327688:DDY327688 DNN327688:DNU327688 DXJ327688:DXQ327688 EHF327688:EHM327688 ERB327688:ERI327688 FAX327688:FBE327688 FKT327688:FLA327688 FUP327688:FUW327688 GEL327688:GES327688 GOH327688:GOO327688 GYD327688:GYK327688 HHZ327688:HIG327688 HRV327688:HSC327688 IBR327688:IBY327688 ILN327688:ILU327688 IVJ327688:IVQ327688 JFF327688:JFM327688 JPB327688:JPI327688 JYX327688:JZE327688 KIT327688:KJA327688 KSP327688:KSW327688 LCL327688:LCS327688 LMH327688:LMO327688 LWD327688:LWK327688 MFZ327688:MGG327688 MPV327688:MQC327688 MZR327688:MZY327688 NJN327688:NJU327688 NTJ327688:NTQ327688 ODF327688:ODM327688 ONB327688:ONI327688 OWX327688:OXE327688 PGT327688:PHA327688 PQP327688:PQW327688 QAL327688:QAS327688 QKH327688:QKO327688 QUD327688:QUK327688 RDZ327688:REG327688 RNV327688:ROC327688 RXR327688:RXY327688 SHN327688:SHU327688 SRJ327688:SRQ327688 TBF327688:TBM327688 TLB327688:TLI327688 TUX327688:TVE327688 UET327688:UFA327688 UOP327688:UOW327688 UYL327688:UYS327688 VIH327688:VIO327688 VSD327688:VSK327688 WBZ327688:WCG327688 WLV327688:WMC327688 WVR327688:WVY327688 J393224:Q393224 JF393224:JM393224 TB393224:TI393224 ACX393224:ADE393224 AMT393224:ANA393224 AWP393224:AWW393224 BGL393224:BGS393224 BQH393224:BQO393224 CAD393224:CAK393224 CJZ393224:CKG393224 CTV393224:CUC393224 DDR393224:DDY393224 DNN393224:DNU393224 DXJ393224:DXQ393224 EHF393224:EHM393224 ERB393224:ERI393224 FAX393224:FBE393224 FKT393224:FLA393224 FUP393224:FUW393224 GEL393224:GES393224 GOH393224:GOO393224 GYD393224:GYK393224 HHZ393224:HIG393224 HRV393224:HSC393224 IBR393224:IBY393224 ILN393224:ILU393224 IVJ393224:IVQ393224 JFF393224:JFM393224 JPB393224:JPI393224 JYX393224:JZE393224 KIT393224:KJA393224 KSP393224:KSW393224 LCL393224:LCS393224 LMH393224:LMO393224 LWD393224:LWK393224 MFZ393224:MGG393224 MPV393224:MQC393224 MZR393224:MZY393224 NJN393224:NJU393224 NTJ393224:NTQ393224 ODF393224:ODM393224 ONB393224:ONI393224 OWX393224:OXE393224 PGT393224:PHA393224 PQP393224:PQW393224 QAL393224:QAS393224 QKH393224:QKO393224 QUD393224:QUK393224 RDZ393224:REG393224 RNV393224:ROC393224 RXR393224:RXY393224 SHN393224:SHU393224 SRJ393224:SRQ393224 TBF393224:TBM393224 TLB393224:TLI393224 TUX393224:TVE393224 UET393224:UFA393224 UOP393224:UOW393224 UYL393224:UYS393224 VIH393224:VIO393224 VSD393224:VSK393224 WBZ393224:WCG393224 WLV393224:WMC393224 WVR393224:WVY393224 J458760:Q458760 JF458760:JM458760 TB458760:TI458760 ACX458760:ADE458760 AMT458760:ANA458760 AWP458760:AWW458760 BGL458760:BGS458760 BQH458760:BQO458760 CAD458760:CAK458760 CJZ458760:CKG458760 CTV458760:CUC458760 DDR458760:DDY458760 DNN458760:DNU458760 DXJ458760:DXQ458760 EHF458760:EHM458760 ERB458760:ERI458760 FAX458760:FBE458760 FKT458760:FLA458760 FUP458760:FUW458760 GEL458760:GES458760 GOH458760:GOO458760 GYD458760:GYK458760 HHZ458760:HIG458760 HRV458760:HSC458760 IBR458760:IBY458760 ILN458760:ILU458760 IVJ458760:IVQ458760 JFF458760:JFM458760 JPB458760:JPI458760 JYX458760:JZE458760 KIT458760:KJA458760 KSP458760:KSW458760 LCL458760:LCS458760 LMH458760:LMO458760 LWD458760:LWK458760 MFZ458760:MGG458760 MPV458760:MQC458760 MZR458760:MZY458760 NJN458760:NJU458760 NTJ458760:NTQ458760 ODF458760:ODM458760 ONB458760:ONI458760 OWX458760:OXE458760 PGT458760:PHA458760 PQP458760:PQW458760 QAL458760:QAS458760 QKH458760:QKO458760 QUD458760:QUK458760 RDZ458760:REG458760 RNV458760:ROC458760 RXR458760:RXY458760 SHN458760:SHU458760 SRJ458760:SRQ458760 TBF458760:TBM458760 TLB458760:TLI458760 TUX458760:TVE458760 UET458760:UFA458760 UOP458760:UOW458760 UYL458760:UYS458760 VIH458760:VIO458760 VSD458760:VSK458760 WBZ458760:WCG458760 WLV458760:WMC458760 WVR458760:WVY458760 J524296:Q524296 JF524296:JM524296 TB524296:TI524296 ACX524296:ADE524296 AMT524296:ANA524296 AWP524296:AWW524296 BGL524296:BGS524296 BQH524296:BQO524296 CAD524296:CAK524296 CJZ524296:CKG524296 CTV524296:CUC524296 DDR524296:DDY524296 DNN524296:DNU524296 DXJ524296:DXQ524296 EHF524296:EHM524296 ERB524296:ERI524296 FAX524296:FBE524296 FKT524296:FLA524296 FUP524296:FUW524296 GEL524296:GES524296 GOH524296:GOO524296 GYD524296:GYK524296 HHZ524296:HIG524296 HRV524296:HSC524296 IBR524296:IBY524296 ILN524296:ILU524296 IVJ524296:IVQ524296 JFF524296:JFM524296 JPB524296:JPI524296 JYX524296:JZE524296 KIT524296:KJA524296 KSP524296:KSW524296 LCL524296:LCS524296 LMH524296:LMO524296 LWD524296:LWK524296 MFZ524296:MGG524296 MPV524296:MQC524296 MZR524296:MZY524296 NJN524296:NJU524296 NTJ524296:NTQ524296 ODF524296:ODM524296 ONB524296:ONI524296 OWX524296:OXE524296 PGT524296:PHA524296 PQP524296:PQW524296 QAL524296:QAS524296 QKH524296:QKO524296 QUD524296:QUK524296 RDZ524296:REG524296 RNV524296:ROC524296 RXR524296:RXY524296 SHN524296:SHU524296 SRJ524296:SRQ524296 TBF524296:TBM524296 TLB524296:TLI524296 TUX524296:TVE524296 UET524296:UFA524296 UOP524296:UOW524296 UYL524296:UYS524296 VIH524296:VIO524296 VSD524296:VSK524296 WBZ524296:WCG524296 WLV524296:WMC524296 WVR524296:WVY524296 J589832:Q589832 JF589832:JM589832 TB589832:TI589832 ACX589832:ADE589832 AMT589832:ANA589832 AWP589832:AWW589832 BGL589832:BGS589832 BQH589832:BQO589832 CAD589832:CAK589832 CJZ589832:CKG589832 CTV589832:CUC589832 DDR589832:DDY589832 DNN589832:DNU589832 DXJ589832:DXQ589832 EHF589832:EHM589832 ERB589832:ERI589832 FAX589832:FBE589832 FKT589832:FLA589832 FUP589832:FUW589832 GEL589832:GES589832 GOH589832:GOO589832 GYD589832:GYK589832 HHZ589832:HIG589832 HRV589832:HSC589832 IBR589832:IBY589832 ILN589832:ILU589832 IVJ589832:IVQ589832 JFF589832:JFM589832 JPB589832:JPI589832 JYX589832:JZE589832 KIT589832:KJA589832 KSP589832:KSW589832 LCL589832:LCS589832 LMH589832:LMO589832 LWD589832:LWK589832 MFZ589832:MGG589832 MPV589832:MQC589832 MZR589832:MZY589832 NJN589832:NJU589832 NTJ589832:NTQ589832 ODF589832:ODM589832 ONB589832:ONI589832 OWX589832:OXE589832 PGT589832:PHA589832 PQP589832:PQW589832 QAL589832:QAS589832 QKH589832:QKO589832 QUD589832:QUK589832 RDZ589832:REG589832 RNV589832:ROC589832 RXR589832:RXY589832 SHN589832:SHU589832 SRJ589832:SRQ589832 TBF589832:TBM589832 TLB589832:TLI589832 TUX589832:TVE589832 UET589832:UFA589832 UOP589832:UOW589832 UYL589832:UYS589832 VIH589832:VIO589832 VSD589832:VSK589832 WBZ589832:WCG589832 WLV589832:WMC589832 WVR589832:WVY589832 J655368:Q655368 JF655368:JM655368 TB655368:TI655368 ACX655368:ADE655368 AMT655368:ANA655368 AWP655368:AWW655368 BGL655368:BGS655368 BQH655368:BQO655368 CAD655368:CAK655368 CJZ655368:CKG655368 CTV655368:CUC655368 DDR655368:DDY655368 DNN655368:DNU655368 DXJ655368:DXQ655368 EHF655368:EHM655368 ERB655368:ERI655368 FAX655368:FBE655368 FKT655368:FLA655368 FUP655368:FUW655368 GEL655368:GES655368 GOH655368:GOO655368 GYD655368:GYK655368 HHZ655368:HIG655368 HRV655368:HSC655368 IBR655368:IBY655368 ILN655368:ILU655368 IVJ655368:IVQ655368 JFF655368:JFM655368 JPB655368:JPI655368 JYX655368:JZE655368 KIT655368:KJA655368 KSP655368:KSW655368 LCL655368:LCS655368 LMH655368:LMO655368 LWD655368:LWK655368 MFZ655368:MGG655368 MPV655368:MQC655368 MZR655368:MZY655368 NJN655368:NJU655368 NTJ655368:NTQ655368 ODF655368:ODM655368 ONB655368:ONI655368 OWX655368:OXE655368 PGT655368:PHA655368 PQP655368:PQW655368 QAL655368:QAS655368 QKH655368:QKO655368 QUD655368:QUK655368 RDZ655368:REG655368 RNV655368:ROC655368 RXR655368:RXY655368 SHN655368:SHU655368 SRJ655368:SRQ655368 TBF655368:TBM655368 TLB655368:TLI655368 TUX655368:TVE655368 UET655368:UFA655368 UOP655368:UOW655368 UYL655368:UYS655368 VIH655368:VIO655368 VSD655368:VSK655368 WBZ655368:WCG655368 WLV655368:WMC655368 WVR655368:WVY655368 J720904:Q720904 JF720904:JM720904 TB720904:TI720904 ACX720904:ADE720904 AMT720904:ANA720904 AWP720904:AWW720904 BGL720904:BGS720904 BQH720904:BQO720904 CAD720904:CAK720904 CJZ720904:CKG720904 CTV720904:CUC720904 DDR720904:DDY720904 DNN720904:DNU720904 DXJ720904:DXQ720904 EHF720904:EHM720904 ERB720904:ERI720904 FAX720904:FBE720904 FKT720904:FLA720904 FUP720904:FUW720904 GEL720904:GES720904 GOH720904:GOO720904 GYD720904:GYK720904 HHZ720904:HIG720904 HRV720904:HSC720904 IBR720904:IBY720904 ILN720904:ILU720904 IVJ720904:IVQ720904 JFF720904:JFM720904 JPB720904:JPI720904 JYX720904:JZE720904 KIT720904:KJA720904 KSP720904:KSW720904 LCL720904:LCS720904 LMH720904:LMO720904 LWD720904:LWK720904 MFZ720904:MGG720904 MPV720904:MQC720904 MZR720904:MZY720904 NJN720904:NJU720904 NTJ720904:NTQ720904 ODF720904:ODM720904 ONB720904:ONI720904 OWX720904:OXE720904 PGT720904:PHA720904 PQP720904:PQW720904 QAL720904:QAS720904 QKH720904:QKO720904 QUD720904:QUK720904 RDZ720904:REG720904 RNV720904:ROC720904 RXR720904:RXY720904 SHN720904:SHU720904 SRJ720904:SRQ720904 TBF720904:TBM720904 TLB720904:TLI720904 TUX720904:TVE720904 UET720904:UFA720904 UOP720904:UOW720904 UYL720904:UYS720904 VIH720904:VIO720904 VSD720904:VSK720904 WBZ720904:WCG720904 WLV720904:WMC720904 WVR720904:WVY720904 J786440:Q786440 JF786440:JM786440 TB786440:TI786440 ACX786440:ADE786440 AMT786440:ANA786440 AWP786440:AWW786440 BGL786440:BGS786440 BQH786440:BQO786440 CAD786440:CAK786440 CJZ786440:CKG786440 CTV786440:CUC786440 DDR786440:DDY786440 DNN786440:DNU786440 DXJ786440:DXQ786440 EHF786440:EHM786440 ERB786440:ERI786440 FAX786440:FBE786440 FKT786440:FLA786440 FUP786440:FUW786440 GEL786440:GES786440 GOH786440:GOO786440 GYD786440:GYK786440 HHZ786440:HIG786440 HRV786440:HSC786440 IBR786440:IBY786440 ILN786440:ILU786440 IVJ786440:IVQ786440 JFF786440:JFM786440 JPB786440:JPI786440 JYX786440:JZE786440 KIT786440:KJA786440 KSP786440:KSW786440 LCL786440:LCS786440 LMH786440:LMO786440 LWD786440:LWK786440 MFZ786440:MGG786440 MPV786440:MQC786440 MZR786440:MZY786440 NJN786440:NJU786440 NTJ786440:NTQ786440 ODF786440:ODM786440 ONB786440:ONI786440 OWX786440:OXE786440 PGT786440:PHA786440 PQP786440:PQW786440 QAL786440:QAS786440 QKH786440:QKO786440 QUD786440:QUK786440 RDZ786440:REG786440 RNV786440:ROC786440 RXR786440:RXY786440 SHN786440:SHU786440 SRJ786440:SRQ786440 TBF786440:TBM786440 TLB786440:TLI786440 TUX786440:TVE786440 UET786440:UFA786440 UOP786440:UOW786440 UYL786440:UYS786440 VIH786440:VIO786440 VSD786440:VSK786440 WBZ786440:WCG786440 WLV786440:WMC786440 WVR786440:WVY786440 J851976:Q851976 JF851976:JM851976 TB851976:TI851976 ACX851976:ADE851976 AMT851976:ANA851976 AWP851976:AWW851976 BGL851976:BGS851976 BQH851976:BQO851976 CAD851976:CAK851976 CJZ851976:CKG851976 CTV851976:CUC851976 DDR851976:DDY851976 DNN851976:DNU851976 DXJ851976:DXQ851976 EHF851976:EHM851976 ERB851976:ERI851976 FAX851976:FBE851976 FKT851976:FLA851976 FUP851976:FUW851976 GEL851976:GES851976 GOH851976:GOO851976 GYD851976:GYK851976 HHZ851976:HIG851976 HRV851976:HSC851976 IBR851976:IBY851976 ILN851976:ILU851976 IVJ851976:IVQ851976 JFF851976:JFM851976 JPB851976:JPI851976 JYX851976:JZE851976 KIT851976:KJA851976 KSP851976:KSW851976 LCL851976:LCS851976 LMH851976:LMO851976 LWD851976:LWK851976 MFZ851976:MGG851976 MPV851976:MQC851976 MZR851976:MZY851976 NJN851976:NJU851976 NTJ851976:NTQ851976 ODF851976:ODM851976 ONB851976:ONI851976 OWX851976:OXE851976 PGT851976:PHA851976 PQP851976:PQW851976 QAL851976:QAS851976 QKH851976:QKO851976 QUD851976:QUK851976 RDZ851976:REG851976 RNV851976:ROC851976 RXR851976:RXY851976 SHN851976:SHU851976 SRJ851976:SRQ851976 TBF851976:TBM851976 TLB851976:TLI851976 TUX851976:TVE851976 UET851976:UFA851976 UOP851976:UOW851976 UYL851976:UYS851976 VIH851976:VIO851976 VSD851976:VSK851976 WBZ851976:WCG851976 WLV851976:WMC851976 WVR851976:WVY851976 J917512:Q917512 JF917512:JM917512 TB917512:TI917512 ACX917512:ADE917512 AMT917512:ANA917512 AWP917512:AWW917512 BGL917512:BGS917512 BQH917512:BQO917512 CAD917512:CAK917512 CJZ917512:CKG917512 CTV917512:CUC917512 DDR917512:DDY917512 DNN917512:DNU917512 DXJ917512:DXQ917512 EHF917512:EHM917512 ERB917512:ERI917512 FAX917512:FBE917512 FKT917512:FLA917512 FUP917512:FUW917512 GEL917512:GES917512 GOH917512:GOO917512 GYD917512:GYK917512 HHZ917512:HIG917512 HRV917512:HSC917512 IBR917512:IBY917512 ILN917512:ILU917512 IVJ917512:IVQ917512 JFF917512:JFM917512 JPB917512:JPI917512 JYX917512:JZE917512 KIT917512:KJA917512 KSP917512:KSW917512 LCL917512:LCS917512 LMH917512:LMO917512 LWD917512:LWK917512 MFZ917512:MGG917512 MPV917512:MQC917512 MZR917512:MZY917512 NJN917512:NJU917512 NTJ917512:NTQ917512 ODF917512:ODM917512 ONB917512:ONI917512 OWX917512:OXE917512 PGT917512:PHA917512 PQP917512:PQW917512 QAL917512:QAS917512 QKH917512:QKO917512 QUD917512:QUK917512 RDZ917512:REG917512 RNV917512:ROC917512 RXR917512:RXY917512 SHN917512:SHU917512 SRJ917512:SRQ917512 TBF917512:TBM917512 TLB917512:TLI917512 TUX917512:TVE917512 UET917512:UFA917512 UOP917512:UOW917512 UYL917512:UYS917512 VIH917512:VIO917512 VSD917512:VSK917512 WBZ917512:WCG917512 WLV917512:WMC917512 WVR917512:WVY917512 J983048:Q983048 JF983048:JM983048 TB983048:TI983048 ACX983048:ADE983048 AMT983048:ANA983048 AWP983048:AWW983048 BGL983048:BGS983048 BQH983048:BQO983048 CAD983048:CAK983048 CJZ983048:CKG983048 CTV983048:CUC983048 DDR983048:DDY983048 DNN983048:DNU983048 DXJ983048:DXQ983048 EHF983048:EHM983048 ERB983048:ERI983048 FAX983048:FBE983048 FKT983048:FLA983048 FUP983048:FUW983048 GEL983048:GES983048 GOH983048:GOO983048 GYD983048:GYK983048 HHZ983048:HIG983048 HRV983048:HSC983048 IBR983048:IBY983048 ILN983048:ILU983048 IVJ983048:IVQ983048 JFF983048:JFM983048 JPB983048:JPI983048 JYX983048:JZE983048 KIT983048:KJA983048 KSP983048:KSW983048 LCL983048:LCS983048 LMH983048:LMO983048 LWD983048:LWK983048 MFZ983048:MGG983048 MPV983048:MQC983048 MZR983048:MZY983048 NJN983048:NJU983048 NTJ983048:NTQ983048 ODF983048:ODM983048 ONB983048:ONI983048 OWX983048:OXE983048 PGT983048:PHA983048 PQP983048:PQW983048 QAL983048:QAS983048 QKH983048:QKO983048 QUD983048:QUK983048 RDZ983048:REG983048 RNV983048:ROC983048 RXR983048:RXY983048 SHN983048:SHU983048 SRJ983048:SRQ983048 TBF983048:TBM983048 TLB983048:TLI983048 TUX983048:TVE983048 UET983048:UFA983048 UOP983048:UOW983048 UYL983048:UYS983048 VIH983048:VIO983048 VSD983048:VSK983048 WBZ983048:WCG983048 WLV983048:WMC983048 WVR983048:WVY983048" xr:uid="{4C02197A-1834-43E7-9059-2432FAC01096}"/>
    <dataValidation type="list" allowBlank="1" showInputMessage="1" showErrorMessage="1" prompt="Wählen Sie hier von der Dropdown Liste die gewünschte Gruppe, falls es in der angegebenen Spiel- und Altersklasse mehrere Gruppen gibt." sqref="AA8:AB8 JW8:JX8 TS8:TT8 ADO8:ADP8 ANK8:ANL8 AXG8:AXH8 BHC8:BHD8 BQY8:BQZ8 CAU8:CAV8 CKQ8:CKR8 CUM8:CUN8 DEI8:DEJ8 DOE8:DOF8 DYA8:DYB8 EHW8:EHX8 ERS8:ERT8 FBO8:FBP8 FLK8:FLL8 FVG8:FVH8 GFC8:GFD8 GOY8:GOZ8 GYU8:GYV8 HIQ8:HIR8 HSM8:HSN8 ICI8:ICJ8 IME8:IMF8 IWA8:IWB8 JFW8:JFX8 JPS8:JPT8 JZO8:JZP8 KJK8:KJL8 KTG8:KTH8 LDC8:LDD8 LMY8:LMZ8 LWU8:LWV8 MGQ8:MGR8 MQM8:MQN8 NAI8:NAJ8 NKE8:NKF8 NUA8:NUB8 ODW8:ODX8 ONS8:ONT8 OXO8:OXP8 PHK8:PHL8 PRG8:PRH8 QBC8:QBD8 QKY8:QKZ8 QUU8:QUV8 REQ8:RER8 ROM8:RON8 RYI8:RYJ8 SIE8:SIF8 SSA8:SSB8 TBW8:TBX8 TLS8:TLT8 TVO8:TVP8 UFK8:UFL8 UPG8:UPH8 UZC8:UZD8 VIY8:VIZ8 VSU8:VSV8 WCQ8:WCR8 WMM8:WMN8 WWI8:WWJ8 AA65544:AB65544 JW65544:JX65544 TS65544:TT65544 ADO65544:ADP65544 ANK65544:ANL65544 AXG65544:AXH65544 BHC65544:BHD65544 BQY65544:BQZ65544 CAU65544:CAV65544 CKQ65544:CKR65544 CUM65544:CUN65544 DEI65544:DEJ65544 DOE65544:DOF65544 DYA65544:DYB65544 EHW65544:EHX65544 ERS65544:ERT65544 FBO65544:FBP65544 FLK65544:FLL65544 FVG65544:FVH65544 GFC65544:GFD65544 GOY65544:GOZ65544 GYU65544:GYV65544 HIQ65544:HIR65544 HSM65544:HSN65544 ICI65544:ICJ65544 IME65544:IMF65544 IWA65544:IWB65544 JFW65544:JFX65544 JPS65544:JPT65544 JZO65544:JZP65544 KJK65544:KJL65544 KTG65544:KTH65544 LDC65544:LDD65544 LMY65544:LMZ65544 LWU65544:LWV65544 MGQ65544:MGR65544 MQM65544:MQN65544 NAI65544:NAJ65544 NKE65544:NKF65544 NUA65544:NUB65544 ODW65544:ODX65544 ONS65544:ONT65544 OXO65544:OXP65544 PHK65544:PHL65544 PRG65544:PRH65544 QBC65544:QBD65544 QKY65544:QKZ65544 QUU65544:QUV65544 REQ65544:RER65544 ROM65544:RON65544 RYI65544:RYJ65544 SIE65544:SIF65544 SSA65544:SSB65544 TBW65544:TBX65544 TLS65544:TLT65544 TVO65544:TVP65544 UFK65544:UFL65544 UPG65544:UPH65544 UZC65544:UZD65544 VIY65544:VIZ65544 VSU65544:VSV65544 WCQ65544:WCR65544 WMM65544:WMN65544 WWI65544:WWJ65544 AA131080:AB131080 JW131080:JX131080 TS131080:TT131080 ADO131080:ADP131080 ANK131080:ANL131080 AXG131080:AXH131080 BHC131080:BHD131080 BQY131080:BQZ131080 CAU131080:CAV131080 CKQ131080:CKR131080 CUM131080:CUN131080 DEI131080:DEJ131080 DOE131080:DOF131080 DYA131080:DYB131080 EHW131080:EHX131080 ERS131080:ERT131080 FBO131080:FBP131080 FLK131080:FLL131080 FVG131080:FVH131080 GFC131080:GFD131080 GOY131080:GOZ131080 GYU131080:GYV131080 HIQ131080:HIR131080 HSM131080:HSN131080 ICI131080:ICJ131080 IME131080:IMF131080 IWA131080:IWB131080 JFW131080:JFX131080 JPS131080:JPT131080 JZO131080:JZP131080 KJK131080:KJL131080 KTG131080:KTH131080 LDC131080:LDD131080 LMY131080:LMZ131080 LWU131080:LWV131080 MGQ131080:MGR131080 MQM131080:MQN131080 NAI131080:NAJ131080 NKE131080:NKF131080 NUA131080:NUB131080 ODW131080:ODX131080 ONS131080:ONT131080 OXO131080:OXP131080 PHK131080:PHL131080 PRG131080:PRH131080 QBC131080:QBD131080 QKY131080:QKZ131080 QUU131080:QUV131080 REQ131080:RER131080 ROM131080:RON131080 RYI131080:RYJ131080 SIE131080:SIF131080 SSA131080:SSB131080 TBW131080:TBX131080 TLS131080:TLT131080 TVO131080:TVP131080 UFK131080:UFL131080 UPG131080:UPH131080 UZC131080:UZD131080 VIY131080:VIZ131080 VSU131080:VSV131080 WCQ131080:WCR131080 WMM131080:WMN131080 WWI131080:WWJ131080 AA196616:AB196616 JW196616:JX196616 TS196616:TT196616 ADO196616:ADP196616 ANK196616:ANL196616 AXG196616:AXH196616 BHC196616:BHD196616 BQY196616:BQZ196616 CAU196616:CAV196616 CKQ196616:CKR196616 CUM196616:CUN196616 DEI196616:DEJ196616 DOE196616:DOF196616 DYA196616:DYB196616 EHW196616:EHX196616 ERS196616:ERT196616 FBO196616:FBP196616 FLK196616:FLL196616 FVG196616:FVH196616 GFC196616:GFD196616 GOY196616:GOZ196616 GYU196616:GYV196616 HIQ196616:HIR196616 HSM196616:HSN196616 ICI196616:ICJ196616 IME196616:IMF196616 IWA196616:IWB196616 JFW196616:JFX196616 JPS196616:JPT196616 JZO196616:JZP196616 KJK196616:KJL196616 KTG196616:KTH196616 LDC196616:LDD196616 LMY196616:LMZ196616 LWU196616:LWV196616 MGQ196616:MGR196616 MQM196616:MQN196616 NAI196616:NAJ196616 NKE196616:NKF196616 NUA196616:NUB196616 ODW196616:ODX196616 ONS196616:ONT196616 OXO196616:OXP196616 PHK196616:PHL196616 PRG196616:PRH196616 QBC196616:QBD196616 QKY196616:QKZ196616 QUU196616:QUV196616 REQ196616:RER196616 ROM196616:RON196616 RYI196616:RYJ196616 SIE196616:SIF196616 SSA196616:SSB196616 TBW196616:TBX196616 TLS196616:TLT196616 TVO196616:TVP196616 UFK196616:UFL196616 UPG196616:UPH196616 UZC196616:UZD196616 VIY196616:VIZ196616 VSU196616:VSV196616 WCQ196616:WCR196616 WMM196616:WMN196616 WWI196616:WWJ196616 AA262152:AB262152 JW262152:JX262152 TS262152:TT262152 ADO262152:ADP262152 ANK262152:ANL262152 AXG262152:AXH262152 BHC262152:BHD262152 BQY262152:BQZ262152 CAU262152:CAV262152 CKQ262152:CKR262152 CUM262152:CUN262152 DEI262152:DEJ262152 DOE262152:DOF262152 DYA262152:DYB262152 EHW262152:EHX262152 ERS262152:ERT262152 FBO262152:FBP262152 FLK262152:FLL262152 FVG262152:FVH262152 GFC262152:GFD262152 GOY262152:GOZ262152 GYU262152:GYV262152 HIQ262152:HIR262152 HSM262152:HSN262152 ICI262152:ICJ262152 IME262152:IMF262152 IWA262152:IWB262152 JFW262152:JFX262152 JPS262152:JPT262152 JZO262152:JZP262152 KJK262152:KJL262152 KTG262152:KTH262152 LDC262152:LDD262152 LMY262152:LMZ262152 LWU262152:LWV262152 MGQ262152:MGR262152 MQM262152:MQN262152 NAI262152:NAJ262152 NKE262152:NKF262152 NUA262152:NUB262152 ODW262152:ODX262152 ONS262152:ONT262152 OXO262152:OXP262152 PHK262152:PHL262152 PRG262152:PRH262152 QBC262152:QBD262152 QKY262152:QKZ262152 QUU262152:QUV262152 REQ262152:RER262152 ROM262152:RON262152 RYI262152:RYJ262152 SIE262152:SIF262152 SSA262152:SSB262152 TBW262152:TBX262152 TLS262152:TLT262152 TVO262152:TVP262152 UFK262152:UFL262152 UPG262152:UPH262152 UZC262152:UZD262152 VIY262152:VIZ262152 VSU262152:VSV262152 WCQ262152:WCR262152 WMM262152:WMN262152 WWI262152:WWJ262152 AA327688:AB327688 JW327688:JX327688 TS327688:TT327688 ADO327688:ADP327688 ANK327688:ANL327688 AXG327688:AXH327688 BHC327688:BHD327688 BQY327688:BQZ327688 CAU327688:CAV327688 CKQ327688:CKR327688 CUM327688:CUN327688 DEI327688:DEJ327688 DOE327688:DOF327688 DYA327688:DYB327688 EHW327688:EHX327688 ERS327688:ERT327688 FBO327688:FBP327688 FLK327688:FLL327688 FVG327688:FVH327688 GFC327688:GFD327688 GOY327688:GOZ327688 GYU327688:GYV327688 HIQ327688:HIR327688 HSM327688:HSN327688 ICI327688:ICJ327688 IME327688:IMF327688 IWA327688:IWB327688 JFW327688:JFX327688 JPS327688:JPT327688 JZO327688:JZP327688 KJK327688:KJL327688 KTG327688:KTH327688 LDC327688:LDD327688 LMY327688:LMZ327688 LWU327688:LWV327688 MGQ327688:MGR327688 MQM327688:MQN327688 NAI327688:NAJ327688 NKE327688:NKF327688 NUA327688:NUB327688 ODW327688:ODX327688 ONS327688:ONT327688 OXO327688:OXP327688 PHK327688:PHL327688 PRG327688:PRH327688 QBC327688:QBD327688 QKY327688:QKZ327688 QUU327688:QUV327688 REQ327688:RER327688 ROM327688:RON327688 RYI327688:RYJ327688 SIE327688:SIF327688 SSA327688:SSB327688 TBW327688:TBX327688 TLS327688:TLT327688 TVO327688:TVP327688 UFK327688:UFL327688 UPG327688:UPH327688 UZC327688:UZD327688 VIY327688:VIZ327688 VSU327688:VSV327688 WCQ327688:WCR327688 WMM327688:WMN327688 WWI327688:WWJ327688 AA393224:AB393224 JW393224:JX393224 TS393224:TT393224 ADO393224:ADP393224 ANK393224:ANL393224 AXG393224:AXH393224 BHC393224:BHD393224 BQY393224:BQZ393224 CAU393224:CAV393224 CKQ393224:CKR393224 CUM393224:CUN393224 DEI393224:DEJ393224 DOE393224:DOF393224 DYA393224:DYB393224 EHW393224:EHX393224 ERS393224:ERT393224 FBO393224:FBP393224 FLK393224:FLL393224 FVG393224:FVH393224 GFC393224:GFD393224 GOY393224:GOZ393224 GYU393224:GYV393224 HIQ393224:HIR393224 HSM393224:HSN393224 ICI393224:ICJ393224 IME393224:IMF393224 IWA393224:IWB393224 JFW393224:JFX393224 JPS393224:JPT393224 JZO393224:JZP393224 KJK393224:KJL393224 KTG393224:KTH393224 LDC393224:LDD393224 LMY393224:LMZ393224 LWU393224:LWV393224 MGQ393224:MGR393224 MQM393224:MQN393224 NAI393224:NAJ393224 NKE393224:NKF393224 NUA393224:NUB393224 ODW393224:ODX393224 ONS393224:ONT393224 OXO393224:OXP393224 PHK393224:PHL393224 PRG393224:PRH393224 QBC393224:QBD393224 QKY393224:QKZ393224 QUU393224:QUV393224 REQ393224:RER393224 ROM393224:RON393224 RYI393224:RYJ393224 SIE393224:SIF393224 SSA393224:SSB393224 TBW393224:TBX393224 TLS393224:TLT393224 TVO393224:TVP393224 UFK393224:UFL393224 UPG393224:UPH393224 UZC393224:UZD393224 VIY393224:VIZ393224 VSU393224:VSV393224 WCQ393224:WCR393224 WMM393224:WMN393224 WWI393224:WWJ393224 AA458760:AB458760 JW458760:JX458760 TS458760:TT458760 ADO458760:ADP458760 ANK458760:ANL458760 AXG458760:AXH458760 BHC458760:BHD458760 BQY458760:BQZ458760 CAU458760:CAV458760 CKQ458760:CKR458760 CUM458760:CUN458760 DEI458760:DEJ458760 DOE458760:DOF458760 DYA458760:DYB458760 EHW458760:EHX458760 ERS458760:ERT458760 FBO458760:FBP458760 FLK458760:FLL458760 FVG458760:FVH458760 GFC458760:GFD458760 GOY458760:GOZ458760 GYU458760:GYV458760 HIQ458760:HIR458760 HSM458760:HSN458760 ICI458760:ICJ458760 IME458760:IMF458760 IWA458760:IWB458760 JFW458760:JFX458760 JPS458760:JPT458760 JZO458760:JZP458760 KJK458760:KJL458760 KTG458760:KTH458760 LDC458760:LDD458760 LMY458760:LMZ458760 LWU458760:LWV458760 MGQ458760:MGR458760 MQM458760:MQN458760 NAI458760:NAJ458760 NKE458760:NKF458760 NUA458760:NUB458760 ODW458760:ODX458760 ONS458760:ONT458760 OXO458760:OXP458760 PHK458760:PHL458760 PRG458760:PRH458760 QBC458760:QBD458760 QKY458760:QKZ458760 QUU458760:QUV458760 REQ458760:RER458760 ROM458760:RON458760 RYI458760:RYJ458760 SIE458760:SIF458760 SSA458760:SSB458760 TBW458760:TBX458760 TLS458760:TLT458760 TVO458760:TVP458760 UFK458760:UFL458760 UPG458760:UPH458760 UZC458760:UZD458760 VIY458760:VIZ458760 VSU458760:VSV458760 WCQ458760:WCR458760 WMM458760:WMN458760 WWI458760:WWJ458760 AA524296:AB524296 JW524296:JX524296 TS524296:TT524296 ADO524296:ADP524296 ANK524296:ANL524296 AXG524296:AXH524296 BHC524296:BHD524296 BQY524296:BQZ524296 CAU524296:CAV524296 CKQ524296:CKR524296 CUM524296:CUN524296 DEI524296:DEJ524296 DOE524296:DOF524296 DYA524296:DYB524296 EHW524296:EHX524296 ERS524296:ERT524296 FBO524296:FBP524296 FLK524296:FLL524296 FVG524296:FVH524296 GFC524296:GFD524296 GOY524296:GOZ524296 GYU524296:GYV524296 HIQ524296:HIR524296 HSM524296:HSN524296 ICI524296:ICJ524296 IME524296:IMF524296 IWA524296:IWB524296 JFW524296:JFX524296 JPS524296:JPT524296 JZO524296:JZP524296 KJK524296:KJL524296 KTG524296:KTH524296 LDC524296:LDD524296 LMY524296:LMZ524296 LWU524296:LWV524296 MGQ524296:MGR524296 MQM524296:MQN524296 NAI524296:NAJ524296 NKE524296:NKF524296 NUA524296:NUB524296 ODW524296:ODX524296 ONS524296:ONT524296 OXO524296:OXP524296 PHK524296:PHL524296 PRG524296:PRH524296 QBC524296:QBD524296 QKY524296:QKZ524296 QUU524296:QUV524296 REQ524296:RER524296 ROM524296:RON524296 RYI524296:RYJ524296 SIE524296:SIF524296 SSA524296:SSB524296 TBW524296:TBX524296 TLS524296:TLT524296 TVO524296:TVP524296 UFK524296:UFL524296 UPG524296:UPH524296 UZC524296:UZD524296 VIY524296:VIZ524296 VSU524296:VSV524296 WCQ524296:WCR524296 WMM524296:WMN524296 WWI524296:WWJ524296 AA589832:AB589832 JW589832:JX589832 TS589832:TT589832 ADO589832:ADP589832 ANK589832:ANL589832 AXG589832:AXH589832 BHC589832:BHD589832 BQY589832:BQZ589832 CAU589832:CAV589832 CKQ589832:CKR589832 CUM589832:CUN589832 DEI589832:DEJ589832 DOE589832:DOF589832 DYA589832:DYB589832 EHW589832:EHX589832 ERS589832:ERT589832 FBO589832:FBP589832 FLK589832:FLL589832 FVG589832:FVH589832 GFC589832:GFD589832 GOY589832:GOZ589832 GYU589832:GYV589832 HIQ589832:HIR589832 HSM589832:HSN589832 ICI589832:ICJ589832 IME589832:IMF589832 IWA589832:IWB589832 JFW589832:JFX589832 JPS589832:JPT589832 JZO589832:JZP589832 KJK589832:KJL589832 KTG589832:KTH589832 LDC589832:LDD589832 LMY589832:LMZ589832 LWU589832:LWV589832 MGQ589832:MGR589832 MQM589832:MQN589832 NAI589832:NAJ589832 NKE589832:NKF589832 NUA589832:NUB589832 ODW589832:ODX589832 ONS589832:ONT589832 OXO589832:OXP589832 PHK589832:PHL589832 PRG589832:PRH589832 QBC589832:QBD589832 QKY589832:QKZ589832 QUU589832:QUV589832 REQ589832:RER589832 ROM589832:RON589832 RYI589832:RYJ589832 SIE589832:SIF589832 SSA589832:SSB589832 TBW589832:TBX589832 TLS589832:TLT589832 TVO589832:TVP589832 UFK589832:UFL589832 UPG589832:UPH589832 UZC589832:UZD589832 VIY589832:VIZ589832 VSU589832:VSV589832 WCQ589832:WCR589832 WMM589832:WMN589832 WWI589832:WWJ589832 AA655368:AB655368 JW655368:JX655368 TS655368:TT655368 ADO655368:ADP655368 ANK655368:ANL655368 AXG655368:AXH655368 BHC655368:BHD655368 BQY655368:BQZ655368 CAU655368:CAV655368 CKQ655368:CKR655368 CUM655368:CUN655368 DEI655368:DEJ655368 DOE655368:DOF655368 DYA655368:DYB655368 EHW655368:EHX655368 ERS655368:ERT655368 FBO655368:FBP655368 FLK655368:FLL655368 FVG655368:FVH655368 GFC655368:GFD655368 GOY655368:GOZ655368 GYU655368:GYV655368 HIQ655368:HIR655368 HSM655368:HSN655368 ICI655368:ICJ655368 IME655368:IMF655368 IWA655368:IWB655368 JFW655368:JFX655368 JPS655368:JPT655368 JZO655368:JZP655368 KJK655368:KJL655368 KTG655368:KTH655368 LDC655368:LDD655368 LMY655368:LMZ655368 LWU655368:LWV655368 MGQ655368:MGR655368 MQM655368:MQN655368 NAI655368:NAJ655368 NKE655368:NKF655368 NUA655368:NUB655368 ODW655368:ODX655368 ONS655368:ONT655368 OXO655368:OXP655368 PHK655368:PHL655368 PRG655368:PRH655368 QBC655368:QBD655368 QKY655368:QKZ655368 QUU655368:QUV655368 REQ655368:RER655368 ROM655368:RON655368 RYI655368:RYJ655368 SIE655368:SIF655368 SSA655368:SSB655368 TBW655368:TBX655368 TLS655368:TLT655368 TVO655368:TVP655368 UFK655368:UFL655368 UPG655368:UPH655368 UZC655368:UZD655368 VIY655368:VIZ655368 VSU655368:VSV655368 WCQ655368:WCR655368 WMM655368:WMN655368 WWI655368:WWJ655368 AA720904:AB720904 JW720904:JX720904 TS720904:TT720904 ADO720904:ADP720904 ANK720904:ANL720904 AXG720904:AXH720904 BHC720904:BHD720904 BQY720904:BQZ720904 CAU720904:CAV720904 CKQ720904:CKR720904 CUM720904:CUN720904 DEI720904:DEJ720904 DOE720904:DOF720904 DYA720904:DYB720904 EHW720904:EHX720904 ERS720904:ERT720904 FBO720904:FBP720904 FLK720904:FLL720904 FVG720904:FVH720904 GFC720904:GFD720904 GOY720904:GOZ720904 GYU720904:GYV720904 HIQ720904:HIR720904 HSM720904:HSN720904 ICI720904:ICJ720904 IME720904:IMF720904 IWA720904:IWB720904 JFW720904:JFX720904 JPS720904:JPT720904 JZO720904:JZP720904 KJK720904:KJL720904 KTG720904:KTH720904 LDC720904:LDD720904 LMY720904:LMZ720904 LWU720904:LWV720904 MGQ720904:MGR720904 MQM720904:MQN720904 NAI720904:NAJ720904 NKE720904:NKF720904 NUA720904:NUB720904 ODW720904:ODX720904 ONS720904:ONT720904 OXO720904:OXP720904 PHK720904:PHL720904 PRG720904:PRH720904 QBC720904:QBD720904 QKY720904:QKZ720904 QUU720904:QUV720904 REQ720904:RER720904 ROM720904:RON720904 RYI720904:RYJ720904 SIE720904:SIF720904 SSA720904:SSB720904 TBW720904:TBX720904 TLS720904:TLT720904 TVO720904:TVP720904 UFK720904:UFL720904 UPG720904:UPH720904 UZC720904:UZD720904 VIY720904:VIZ720904 VSU720904:VSV720904 WCQ720904:WCR720904 WMM720904:WMN720904 WWI720904:WWJ720904 AA786440:AB786440 JW786440:JX786440 TS786440:TT786440 ADO786440:ADP786440 ANK786440:ANL786440 AXG786440:AXH786440 BHC786440:BHD786440 BQY786440:BQZ786440 CAU786440:CAV786440 CKQ786440:CKR786440 CUM786440:CUN786440 DEI786440:DEJ786440 DOE786440:DOF786440 DYA786440:DYB786440 EHW786440:EHX786440 ERS786440:ERT786440 FBO786440:FBP786440 FLK786440:FLL786440 FVG786440:FVH786440 GFC786440:GFD786440 GOY786440:GOZ786440 GYU786440:GYV786440 HIQ786440:HIR786440 HSM786440:HSN786440 ICI786440:ICJ786440 IME786440:IMF786440 IWA786440:IWB786440 JFW786440:JFX786440 JPS786440:JPT786440 JZO786440:JZP786440 KJK786440:KJL786440 KTG786440:KTH786440 LDC786440:LDD786440 LMY786440:LMZ786440 LWU786440:LWV786440 MGQ786440:MGR786440 MQM786440:MQN786440 NAI786440:NAJ786440 NKE786440:NKF786440 NUA786440:NUB786440 ODW786440:ODX786440 ONS786440:ONT786440 OXO786440:OXP786440 PHK786440:PHL786440 PRG786440:PRH786440 QBC786440:QBD786440 QKY786440:QKZ786440 QUU786440:QUV786440 REQ786440:RER786440 ROM786440:RON786440 RYI786440:RYJ786440 SIE786440:SIF786440 SSA786440:SSB786440 TBW786440:TBX786440 TLS786440:TLT786440 TVO786440:TVP786440 UFK786440:UFL786440 UPG786440:UPH786440 UZC786440:UZD786440 VIY786440:VIZ786440 VSU786440:VSV786440 WCQ786440:WCR786440 WMM786440:WMN786440 WWI786440:WWJ786440 AA851976:AB851976 JW851976:JX851976 TS851976:TT851976 ADO851976:ADP851976 ANK851976:ANL851976 AXG851976:AXH851976 BHC851976:BHD851976 BQY851976:BQZ851976 CAU851976:CAV851976 CKQ851976:CKR851976 CUM851976:CUN851976 DEI851976:DEJ851976 DOE851976:DOF851976 DYA851976:DYB851976 EHW851976:EHX851976 ERS851976:ERT851976 FBO851976:FBP851976 FLK851976:FLL851976 FVG851976:FVH851976 GFC851976:GFD851976 GOY851976:GOZ851976 GYU851976:GYV851976 HIQ851976:HIR851976 HSM851976:HSN851976 ICI851976:ICJ851976 IME851976:IMF851976 IWA851976:IWB851976 JFW851976:JFX851976 JPS851976:JPT851976 JZO851976:JZP851976 KJK851976:KJL851976 KTG851976:KTH851976 LDC851976:LDD851976 LMY851976:LMZ851976 LWU851976:LWV851976 MGQ851976:MGR851976 MQM851976:MQN851976 NAI851976:NAJ851976 NKE851976:NKF851976 NUA851976:NUB851976 ODW851976:ODX851976 ONS851976:ONT851976 OXO851976:OXP851976 PHK851976:PHL851976 PRG851976:PRH851976 QBC851976:QBD851976 QKY851976:QKZ851976 QUU851976:QUV851976 REQ851976:RER851976 ROM851976:RON851976 RYI851976:RYJ851976 SIE851976:SIF851976 SSA851976:SSB851976 TBW851976:TBX851976 TLS851976:TLT851976 TVO851976:TVP851976 UFK851976:UFL851976 UPG851976:UPH851976 UZC851976:UZD851976 VIY851976:VIZ851976 VSU851976:VSV851976 WCQ851976:WCR851976 WMM851976:WMN851976 WWI851976:WWJ851976 AA917512:AB917512 JW917512:JX917512 TS917512:TT917512 ADO917512:ADP917512 ANK917512:ANL917512 AXG917512:AXH917512 BHC917512:BHD917512 BQY917512:BQZ917512 CAU917512:CAV917512 CKQ917512:CKR917512 CUM917512:CUN917512 DEI917512:DEJ917512 DOE917512:DOF917512 DYA917512:DYB917512 EHW917512:EHX917512 ERS917512:ERT917512 FBO917512:FBP917512 FLK917512:FLL917512 FVG917512:FVH917512 GFC917512:GFD917512 GOY917512:GOZ917512 GYU917512:GYV917512 HIQ917512:HIR917512 HSM917512:HSN917512 ICI917512:ICJ917512 IME917512:IMF917512 IWA917512:IWB917512 JFW917512:JFX917512 JPS917512:JPT917512 JZO917512:JZP917512 KJK917512:KJL917512 KTG917512:KTH917512 LDC917512:LDD917512 LMY917512:LMZ917512 LWU917512:LWV917512 MGQ917512:MGR917512 MQM917512:MQN917512 NAI917512:NAJ917512 NKE917512:NKF917512 NUA917512:NUB917512 ODW917512:ODX917512 ONS917512:ONT917512 OXO917512:OXP917512 PHK917512:PHL917512 PRG917512:PRH917512 QBC917512:QBD917512 QKY917512:QKZ917512 QUU917512:QUV917512 REQ917512:RER917512 ROM917512:RON917512 RYI917512:RYJ917512 SIE917512:SIF917512 SSA917512:SSB917512 TBW917512:TBX917512 TLS917512:TLT917512 TVO917512:TVP917512 UFK917512:UFL917512 UPG917512:UPH917512 UZC917512:UZD917512 VIY917512:VIZ917512 VSU917512:VSV917512 WCQ917512:WCR917512 WMM917512:WMN917512 WWI917512:WWJ917512 AA983048:AB983048 JW983048:JX983048 TS983048:TT983048 ADO983048:ADP983048 ANK983048:ANL983048 AXG983048:AXH983048 BHC983048:BHD983048 BQY983048:BQZ983048 CAU983048:CAV983048 CKQ983048:CKR983048 CUM983048:CUN983048 DEI983048:DEJ983048 DOE983048:DOF983048 DYA983048:DYB983048 EHW983048:EHX983048 ERS983048:ERT983048 FBO983048:FBP983048 FLK983048:FLL983048 FVG983048:FVH983048 GFC983048:GFD983048 GOY983048:GOZ983048 GYU983048:GYV983048 HIQ983048:HIR983048 HSM983048:HSN983048 ICI983048:ICJ983048 IME983048:IMF983048 IWA983048:IWB983048 JFW983048:JFX983048 JPS983048:JPT983048 JZO983048:JZP983048 KJK983048:KJL983048 KTG983048:KTH983048 LDC983048:LDD983048 LMY983048:LMZ983048 LWU983048:LWV983048 MGQ983048:MGR983048 MQM983048:MQN983048 NAI983048:NAJ983048 NKE983048:NKF983048 NUA983048:NUB983048 ODW983048:ODX983048 ONS983048:ONT983048 OXO983048:OXP983048 PHK983048:PHL983048 PRG983048:PRH983048 QBC983048:QBD983048 QKY983048:QKZ983048 QUU983048:QUV983048 REQ983048:RER983048 ROM983048:RON983048 RYI983048:RYJ983048 SIE983048:SIF983048 SSA983048:SSB983048 TBW983048:TBX983048 TLS983048:TLT983048 TVO983048:TVP983048 UFK983048:UFL983048 UPG983048:UPH983048 UZC983048:UZD983048 VIY983048:VIZ983048 VSU983048:VSV983048 WCQ983048:WCR983048 WMM983048:WMN983048 WWI983048:WWJ983048" xr:uid="{A3453A9D-2554-4537-BDB8-7F8DDBB65197}">
      <formula1>AF18:AF39</formula1>
    </dataValidation>
    <dataValidation type="list" allowBlank="1" showInputMessage="1" showErrorMessage="1" prompt="Wählen Sie hier von der Dropdown Liste die gewünschte _x000a_Saison - Halle oder Feld."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xr:uid="{CB39D57E-E255-443C-A2F4-0F83C01BE9BB}">
      <formula1>AF15:AF16</formula1>
    </dataValidation>
    <dataValidation allowBlank="1" showInputMessage="1" showErrorMessage="1" prompt="Hier wird der Spielstand nach Ablauf der regulären Spielzeit angegeben. Tore einer Verlängerung oder eines 7-Meter-Schießens werden hier nicht erfasst." sqref="P1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P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P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P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P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P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P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P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P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P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P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P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P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P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P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P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xr:uid="{0F99EDA3-2D71-4DD7-8CB1-5605AC1818DE}"/>
    <dataValidation allowBlank="1" showInputMessage="1" showErrorMessage="1" prompt="In diese Kartenfelder kann sowohl die Minute als auch der Grund im Format MM-Z oder MM/Z (Beispiel: 24-1 oder 27/2) eingetragen werden." sqref="L19:N39 JH19:JJ39 TD19:TF39 ACZ19:ADB39 AMV19:AMX39 AWR19:AWT39 BGN19:BGP39 BQJ19:BQL39 CAF19:CAH39 CKB19:CKD39 CTX19:CTZ39 DDT19:DDV39 DNP19:DNR39 DXL19:DXN39 EHH19:EHJ39 ERD19:ERF39 FAZ19:FBB39 FKV19:FKX39 FUR19:FUT39 GEN19:GEP39 GOJ19:GOL39 GYF19:GYH39 HIB19:HID39 HRX19:HRZ39 IBT19:IBV39 ILP19:ILR39 IVL19:IVN39 JFH19:JFJ39 JPD19:JPF39 JYZ19:JZB39 KIV19:KIX39 KSR19:KST39 LCN19:LCP39 LMJ19:LML39 LWF19:LWH39 MGB19:MGD39 MPX19:MPZ39 MZT19:MZV39 NJP19:NJR39 NTL19:NTN39 ODH19:ODJ39 OND19:ONF39 OWZ19:OXB39 PGV19:PGX39 PQR19:PQT39 QAN19:QAP39 QKJ19:QKL39 QUF19:QUH39 REB19:RED39 RNX19:RNZ39 RXT19:RXV39 SHP19:SHR39 SRL19:SRN39 TBH19:TBJ39 TLD19:TLF39 TUZ19:TVB39 UEV19:UEX39 UOR19:UOT39 UYN19:UYP39 VIJ19:VIL39 VSF19:VSH39 WCB19:WCD39 WLX19:WLZ39 WVT19:WVV39 L65555:N65575 JH65555:JJ65575 TD65555:TF65575 ACZ65555:ADB65575 AMV65555:AMX65575 AWR65555:AWT65575 BGN65555:BGP65575 BQJ65555:BQL65575 CAF65555:CAH65575 CKB65555:CKD65575 CTX65555:CTZ65575 DDT65555:DDV65575 DNP65555:DNR65575 DXL65555:DXN65575 EHH65555:EHJ65575 ERD65555:ERF65575 FAZ65555:FBB65575 FKV65555:FKX65575 FUR65555:FUT65575 GEN65555:GEP65575 GOJ65555:GOL65575 GYF65555:GYH65575 HIB65555:HID65575 HRX65555:HRZ65575 IBT65555:IBV65575 ILP65555:ILR65575 IVL65555:IVN65575 JFH65555:JFJ65575 JPD65555:JPF65575 JYZ65555:JZB65575 KIV65555:KIX65575 KSR65555:KST65575 LCN65555:LCP65575 LMJ65555:LML65575 LWF65555:LWH65575 MGB65555:MGD65575 MPX65555:MPZ65575 MZT65555:MZV65575 NJP65555:NJR65575 NTL65555:NTN65575 ODH65555:ODJ65575 OND65555:ONF65575 OWZ65555:OXB65575 PGV65555:PGX65575 PQR65555:PQT65575 QAN65555:QAP65575 QKJ65555:QKL65575 QUF65555:QUH65575 REB65555:RED65575 RNX65555:RNZ65575 RXT65555:RXV65575 SHP65555:SHR65575 SRL65555:SRN65575 TBH65555:TBJ65575 TLD65555:TLF65575 TUZ65555:TVB65575 UEV65555:UEX65575 UOR65555:UOT65575 UYN65555:UYP65575 VIJ65555:VIL65575 VSF65555:VSH65575 WCB65555:WCD65575 WLX65555:WLZ65575 WVT65555:WVV65575 L131091:N131111 JH131091:JJ131111 TD131091:TF131111 ACZ131091:ADB131111 AMV131091:AMX131111 AWR131091:AWT131111 BGN131091:BGP131111 BQJ131091:BQL131111 CAF131091:CAH131111 CKB131091:CKD131111 CTX131091:CTZ131111 DDT131091:DDV131111 DNP131091:DNR131111 DXL131091:DXN131111 EHH131091:EHJ131111 ERD131091:ERF131111 FAZ131091:FBB131111 FKV131091:FKX131111 FUR131091:FUT131111 GEN131091:GEP131111 GOJ131091:GOL131111 GYF131091:GYH131111 HIB131091:HID131111 HRX131091:HRZ131111 IBT131091:IBV131111 ILP131091:ILR131111 IVL131091:IVN131111 JFH131091:JFJ131111 JPD131091:JPF131111 JYZ131091:JZB131111 KIV131091:KIX131111 KSR131091:KST131111 LCN131091:LCP131111 LMJ131091:LML131111 LWF131091:LWH131111 MGB131091:MGD131111 MPX131091:MPZ131111 MZT131091:MZV131111 NJP131091:NJR131111 NTL131091:NTN131111 ODH131091:ODJ131111 OND131091:ONF131111 OWZ131091:OXB131111 PGV131091:PGX131111 PQR131091:PQT131111 QAN131091:QAP131111 QKJ131091:QKL131111 QUF131091:QUH131111 REB131091:RED131111 RNX131091:RNZ131111 RXT131091:RXV131111 SHP131091:SHR131111 SRL131091:SRN131111 TBH131091:TBJ131111 TLD131091:TLF131111 TUZ131091:TVB131111 UEV131091:UEX131111 UOR131091:UOT131111 UYN131091:UYP131111 VIJ131091:VIL131111 VSF131091:VSH131111 WCB131091:WCD131111 WLX131091:WLZ131111 WVT131091:WVV131111 L196627:N196647 JH196627:JJ196647 TD196627:TF196647 ACZ196627:ADB196647 AMV196627:AMX196647 AWR196627:AWT196647 BGN196627:BGP196647 BQJ196627:BQL196647 CAF196627:CAH196647 CKB196627:CKD196647 CTX196627:CTZ196647 DDT196627:DDV196647 DNP196627:DNR196647 DXL196627:DXN196647 EHH196627:EHJ196647 ERD196627:ERF196647 FAZ196627:FBB196647 FKV196627:FKX196647 FUR196627:FUT196647 GEN196627:GEP196647 GOJ196627:GOL196647 GYF196627:GYH196647 HIB196627:HID196647 HRX196627:HRZ196647 IBT196627:IBV196647 ILP196627:ILR196647 IVL196627:IVN196647 JFH196627:JFJ196647 JPD196627:JPF196647 JYZ196627:JZB196647 KIV196627:KIX196647 KSR196627:KST196647 LCN196627:LCP196647 LMJ196627:LML196647 LWF196627:LWH196647 MGB196627:MGD196647 MPX196627:MPZ196647 MZT196627:MZV196647 NJP196627:NJR196647 NTL196627:NTN196647 ODH196627:ODJ196647 OND196627:ONF196647 OWZ196627:OXB196647 PGV196627:PGX196647 PQR196627:PQT196647 QAN196627:QAP196647 QKJ196627:QKL196647 QUF196627:QUH196647 REB196627:RED196647 RNX196627:RNZ196647 RXT196627:RXV196647 SHP196627:SHR196647 SRL196627:SRN196647 TBH196627:TBJ196647 TLD196627:TLF196647 TUZ196627:TVB196647 UEV196627:UEX196647 UOR196627:UOT196647 UYN196627:UYP196647 VIJ196627:VIL196647 VSF196627:VSH196647 WCB196627:WCD196647 WLX196627:WLZ196647 WVT196627:WVV196647 L262163:N262183 JH262163:JJ262183 TD262163:TF262183 ACZ262163:ADB262183 AMV262163:AMX262183 AWR262163:AWT262183 BGN262163:BGP262183 BQJ262163:BQL262183 CAF262163:CAH262183 CKB262163:CKD262183 CTX262163:CTZ262183 DDT262163:DDV262183 DNP262163:DNR262183 DXL262163:DXN262183 EHH262163:EHJ262183 ERD262163:ERF262183 FAZ262163:FBB262183 FKV262163:FKX262183 FUR262163:FUT262183 GEN262163:GEP262183 GOJ262163:GOL262183 GYF262163:GYH262183 HIB262163:HID262183 HRX262163:HRZ262183 IBT262163:IBV262183 ILP262163:ILR262183 IVL262163:IVN262183 JFH262163:JFJ262183 JPD262163:JPF262183 JYZ262163:JZB262183 KIV262163:KIX262183 KSR262163:KST262183 LCN262163:LCP262183 LMJ262163:LML262183 LWF262163:LWH262183 MGB262163:MGD262183 MPX262163:MPZ262183 MZT262163:MZV262183 NJP262163:NJR262183 NTL262163:NTN262183 ODH262163:ODJ262183 OND262163:ONF262183 OWZ262163:OXB262183 PGV262163:PGX262183 PQR262163:PQT262183 QAN262163:QAP262183 QKJ262163:QKL262183 QUF262163:QUH262183 REB262163:RED262183 RNX262163:RNZ262183 RXT262163:RXV262183 SHP262163:SHR262183 SRL262163:SRN262183 TBH262163:TBJ262183 TLD262163:TLF262183 TUZ262163:TVB262183 UEV262163:UEX262183 UOR262163:UOT262183 UYN262163:UYP262183 VIJ262163:VIL262183 VSF262163:VSH262183 WCB262163:WCD262183 WLX262163:WLZ262183 WVT262163:WVV262183 L327699:N327719 JH327699:JJ327719 TD327699:TF327719 ACZ327699:ADB327719 AMV327699:AMX327719 AWR327699:AWT327719 BGN327699:BGP327719 BQJ327699:BQL327719 CAF327699:CAH327719 CKB327699:CKD327719 CTX327699:CTZ327719 DDT327699:DDV327719 DNP327699:DNR327719 DXL327699:DXN327719 EHH327699:EHJ327719 ERD327699:ERF327719 FAZ327699:FBB327719 FKV327699:FKX327719 FUR327699:FUT327719 GEN327699:GEP327719 GOJ327699:GOL327719 GYF327699:GYH327719 HIB327699:HID327719 HRX327699:HRZ327719 IBT327699:IBV327719 ILP327699:ILR327719 IVL327699:IVN327719 JFH327699:JFJ327719 JPD327699:JPF327719 JYZ327699:JZB327719 KIV327699:KIX327719 KSR327699:KST327719 LCN327699:LCP327719 LMJ327699:LML327719 LWF327699:LWH327719 MGB327699:MGD327719 MPX327699:MPZ327719 MZT327699:MZV327719 NJP327699:NJR327719 NTL327699:NTN327719 ODH327699:ODJ327719 OND327699:ONF327719 OWZ327699:OXB327719 PGV327699:PGX327719 PQR327699:PQT327719 QAN327699:QAP327719 QKJ327699:QKL327719 QUF327699:QUH327719 REB327699:RED327719 RNX327699:RNZ327719 RXT327699:RXV327719 SHP327699:SHR327719 SRL327699:SRN327719 TBH327699:TBJ327719 TLD327699:TLF327719 TUZ327699:TVB327719 UEV327699:UEX327719 UOR327699:UOT327719 UYN327699:UYP327719 VIJ327699:VIL327719 VSF327699:VSH327719 WCB327699:WCD327719 WLX327699:WLZ327719 WVT327699:WVV327719 L393235:N393255 JH393235:JJ393255 TD393235:TF393255 ACZ393235:ADB393255 AMV393235:AMX393255 AWR393235:AWT393255 BGN393235:BGP393255 BQJ393235:BQL393255 CAF393235:CAH393255 CKB393235:CKD393255 CTX393235:CTZ393255 DDT393235:DDV393255 DNP393235:DNR393255 DXL393235:DXN393255 EHH393235:EHJ393255 ERD393235:ERF393255 FAZ393235:FBB393255 FKV393235:FKX393255 FUR393235:FUT393255 GEN393235:GEP393255 GOJ393235:GOL393255 GYF393235:GYH393255 HIB393235:HID393255 HRX393235:HRZ393255 IBT393235:IBV393255 ILP393235:ILR393255 IVL393235:IVN393255 JFH393235:JFJ393255 JPD393235:JPF393255 JYZ393235:JZB393255 KIV393235:KIX393255 KSR393235:KST393255 LCN393235:LCP393255 LMJ393235:LML393255 LWF393235:LWH393255 MGB393235:MGD393255 MPX393235:MPZ393255 MZT393235:MZV393255 NJP393235:NJR393255 NTL393235:NTN393255 ODH393235:ODJ393255 OND393235:ONF393255 OWZ393235:OXB393255 PGV393235:PGX393255 PQR393235:PQT393255 QAN393235:QAP393255 QKJ393235:QKL393255 QUF393235:QUH393255 REB393235:RED393255 RNX393235:RNZ393255 RXT393235:RXV393255 SHP393235:SHR393255 SRL393235:SRN393255 TBH393235:TBJ393255 TLD393235:TLF393255 TUZ393235:TVB393255 UEV393235:UEX393255 UOR393235:UOT393255 UYN393235:UYP393255 VIJ393235:VIL393255 VSF393235:VSH393255 WCB393235:WCD393255 WLX393235:WLZ393255 WVT393235:WVV393255 L458771:N458791 JH458771:JJ458791 TD458771:TF458791 ACZ458771:ADB458791 AMV458771:AMX458791 AWR458771:AWT458791 BGN458771:BGP458791 BQJ458771:BQL458791 CAF458771:CAH458791 CKB458771:CKD458791 CTX458771:CTZ458791 DDT458771:DDV458791 DNP458771:DNR458791 DXL458771:DXN458791 EHH458771:EHJ458791 ERD458771:ERF458791 FAZ458771:FBB458791 FKV458771:FKX458791 FUR458771:FUT458791 GEN458771:GEP458791 GOJ458771:GOL458791 GYF458771:GYH458791 HIB458771:HID458791 HRX458771:HRZ458791 IBT458771:IBV458791 ILP458771:ILR458791 IVL458771:IVN458791 JFH458771:JFJ458791 JPD458771:JPF458791 JYZ458771:JZB458791 KIV458771:KIX458791 KSR458771:KST458791 LCN458771:LCP458791 LMJ458771:LML458791 LWF458771:LWH458791 MGB458771:MGD458791 MPX458771:MPZ458791 MZT458771:MZV458791 NJP458771:NJR458791 NTL458771:NTN458791 ODH458771:ODJ458791 OND458771:ONF458791 OWZ458771:OXB458791 PGV458771:PGX458791 PQR458771:PQT458791 QAN458771:QAP458791 QKJ458771:QKL458791 QUF458771:QUH458791 REB458771:RED458791 RNX458771:RNZ458791 RXT458771:RXV458791 SHP458771:SHR458791 SRL458771:SRN458791 TBH458771:TBJ458791 TLD458771:TLF458791 TUZ458771:TVB458791 UEV458771:UEX458791 UOR458771:UOT458791 UYN458771:UYP458791 VIJ458771:VIL458791 VSF458771:VSH458791 WCB458771:WCD458791 WLX458771:WLZ458791 WVT458771:WVV458791 L524307:N524327 JH524307:JJ524327 TD524307:TF524327 ACZ524307:ADB524327 AMV524307:AMX524327 AWR524307:AWT524327 BGN524307:BGP524327 BQJ524307:BQL524327 CAF524307:CAH524327 CKB524307:CKD524327 CTX524307:CTZ524327 DDT524307:DDV524327 DNP524307:DNR524327 DXL524307:DXN524327 EHH524307:EHJ524327 ERD524307:ERF524327 FAZ524307:FBB524327 FKV524307:FKX524327 FUR524307:FUT524327 GEN524307:GEP524327 GOJ524307:GOL524327 GYF524307:GYH524327 HIB524307:HID524327 HRX524307:HRZ524327 IBT524307:IBV524327 ILP524307:ILR524327 IVL524307:IVN524327 JFH524307:JFJ524327 JPD524307:JPF524327 JYZ524307:JZB524327 KIV524307:KIX524327 KSR524307:KST524327 LCN524307:LCP524327 LMJ524307:LML524327 LWF524307:LWH524327 MGB524307:MGD524327 MPX524307:MPZ524327 MZT524307:MZV524327 NJP524307:NJR524327 NTL524307:NTN524327 ODH524307:ODJ524327 OND524307:ONF524327 OWZ524307:OXB524327 PGV524307:PGX524327 PQR524307:PQT524327 QAN524307:QAP524327 QKJ524307:QKL524327 QUF524307:QUH524327 REB524307:RED524327 RNX524307:RNZ524327 RXT524307:RXV524327 SHP524307:SHR524327 SRL524307:SRN524327 TBH524307:TBJ524327 TLD524307:TLF524327 TUZ524307:TVB524327 UEV524307:UEX524327 UOR524307:UOT524327 UYN524307:UYP524327 VIJ524307:VIL524327 VSF524307:VSH524327 WCB524307:WCD524327 WLX524307:WLZ524327 WVT524307:WVV524327 L589843:N589863 JH589843:JJ589863 TD589843:TF589863 ACZ589843:ADB589863 AMV589843:AMX589863 AWR589843:AWT589863 BGN589843:BGP589863 BQJ589843:BQL589863 CAF589843:CAH589863 CKB589843:CKD589863 CTX589843:CTZ589863 DDT589843:DDV589863 DNP589843:DNR589863 DXL589843:DXN589863 EHH589843:EHJ589863 ERD589843:ERF589863 FAZ589843:FBB589863 FKV589843:FKX589863 FUR589843:FUT589863 GEN589843:GEP589863 GOJ589843:GOL589863 GYF589843:GYH589863 HIB589843:HID589863 HRX589843:HRZ589863 IBT589843:IBV589863 ILP589843:ILR589863 IVL589843:IVN589863 JFH589843:JFJ589863 JPD589843:JPF589863 JYZ589843:JZB589863 KIV589843:KIX589863 KSR589843:KST589863 LCN589843:LCP589863 LMJ589843:LML589863 LWF589843:LWH589863 MGB589843:MGD589863 MPX589843:MPZ589863 MZT589843:MZV589863 NJP589843:NJR589863 NTL589843:NTN589863 ODH589843:ODJ589863 OND589843:ONF589863 OWZ589843:OXB589863 PGV589843:PGX589863 PQR589843:PQT589863 QAN589843:QAP589863 QKJ589843:QKL589863 QUF589843:QUH589863 REB589843:RED589863 RNX589843:RNZ589863 RXT589843:RXV589863 SHP589843:SHR589863 SRL589843:SRN589863 TBH589843:TBJ589863 TLD589843:TLF589863 TUZ589843:TVB589863 UEV589843:UEX589863 UOR589843:UOT589863 UYN589843:UYP589863 VIJ589843:VIL589863 VSF589843:VSH589863 WCB589843:WCD589863 WLX589843:WLZ589863 WVT589843:WVV589863 L655379:N655399 JH655379:JJ655399 TD655379:TF655399 ACZ655379:ADB655399 AMV655379:AMX655399 AWR655379:AWT655399 BGN655379:BGP655399 BQJ655379:BQL655399 CAF655379:CAH655399 CKB655379:CKD655399 CTX655379:CTZ655399 DDT655379:DDV655399 DNP655379:DNR655399 DXL655379:DXN655399 EHH655379:EHJ655399 ERD655379:ERF655399 FAZ655379:FBB655399 FKV655379:FKX655399 FUR655379:FUT655399 GEN655379:GEP655399 GOJ655379:GOL655399 GYF655379:GYH655399 HIB655379:HID655399 HRX655379:HRZ655399 IBT655379:IBV655399 ILP655379:ILR655399 IVL655379:IVN655399 JFH655379:JFJ655399 JPD655379:JPF655399 JYZ655379:JZB655399 KIV655379:KIX655399 KSR655379:KST655399 LCN655379:LCP655399 LMJ655379:LML655399 LWF655379:LWH655399 MGB655379:MGD655399 MPX655379:MPZ655399 MZT655379:MZV655399 NJP655379:NJR655399 NTL655379:NTN655399 ODH655379:ODJ655399 OND655379:ONF655399 OWZ655379:OXB655399 PGV655379:PGX655399 PQR655379:PQT655399 QAN655379:QAP655399 QKJ655379:QKL655399 QUF655379:QUH655399 REB655379:RED655399 RNX655379:RNZ655399 RXT655379:RXV655399 SHP655379:SHR655399 SRL655379:SRN655399 TBH655379:TBJ655399 TLD655379:TLF655399 TUZ655379:TVB655399 UEV655379:UEX655399 UOR655379:UOT655399 UYN655379:UYP655399 VIJ655379:VIL655399 VSF655379:VSH655399 WCB655379:WCD655399 WLX655379:WLZ655399 WVT655379:WVV655399 L720915:N720935 JH720915:JJ720935 TD720915:TF720935 ACZ720915:ADB720935 AMV720915:AMX720935 AWR720915:AWT720935 BGN720915:BGP720935 BQJ720915:BQL720935 CAF720915:CAH720935 CKB720915:CKD720935 CTX720915:CTZ720935 DDT720915:DDV720935 DNP720915:DNR720935 DXL720915:DXN720935 EHH720915:EHJ720935 ERD720915:ERF720935 FAZ720915:FBB720935 FKV720915:FKX720935 FUR720915:FUT720935 GEN720915:GEP720935 GOJ720915:GOL720935 GYF720915:GYH720935 HIB720915:HID720935 HRX720915:HRZ720935 IBT720915:IBV720935 ILP720915:ILR720935 IVL720915:IVN720935 JFH720915:JFJ720935 JPD720915:JPF720935 JYZ720915:JZB720935 KIV720915:KIX720935 KSR720915:KST720935 LCN720915:LCP720935 LMJ720915:LML720935 LWF720915:LWH720935 MGB720915:MGD720935 MPX720915:MPZ720935 MZT720915:MZV720935 NJP720915:NJR720935 NTL720915:NTN720935 ODH720915:ODJ720935 OND720915:ONF720935 OWZ720915:OXB720935 PGV720915:PGX720935 PQR720915:PQT720935 QAN720915:QAP720935 QKJ720915:QKL720935 QUF720915:QUH720935 REB720915:RED720935 RNX720915:RNZ720935 RXT720915:RXV720935 SHP720915:SHR720935 SRL720915:SRN720935 TBH720915:TBJ720935 TLD720915:TLF720935 TUZ720915:TVB720935 UEV720915:UEX720935 UOR720915:UOT720935 UYN720915:UYP720935 VIJ720915:VIL720935 VSF720915:VSH720935 WCB720915:WCD720935 WLX720915:WLZ720935 WVT720915:WVV720935 L786451:N786471 JH786451:JJ786471 TD786451:TF786471 ACZ786451:ADB786471 AMV786451:AMX786471 AWR786451:AWT786471 BGN786451:BGP786471 BQJ786451:BQL786471 CAF786451:CAH786471 CKB786451:CKD786471 CTX786451:CTZ786471 DDT786451:DDV786471 DNP786451:DNR786471 DXL786451:DXN786471 EHH786451:EHJ786471 ERD786451:ERF786471 FAZ786451:FBB786471 FKV786451:FKX786471 FUR786451:FUT786471 GEN786451:GEP786471 GOJ786451:GOL786471 GYF786451:GYH786471 HIB786451:HID786471 HRX786451:HRZ786471 IBT786451:IBV786471 ILP786451:ILR786471 IVL786451:IVN786471 JFH786451:JFJ786471 JPD786451:JPF786471 JYZ786451:JZB786471 KIV786451:KIX786471 KSR786451:KST786471 LCN786451:LCP786471 LMJ786451:LML786471 LWF786451:LWH786471 MGB786451:MGD786471 MPX786451:MPZ786471 MZT786451:MZV786471 NJP786451:NJR786471 NTL786451:NTN786471 ODH786451:ODJ786471 OND786451:ONF786471 OWZ786451:OXB786471 PGV786451:PGX786471 PQR786451:PQT786471 QAN786451:QAP786471 QKJ786451:QKL786471 QUF786451:QUH786471 REB786451:RED786471 RNX786451:RNZ786471 RXT786451:RXV786471 SHP786451:SHR786471 SRL786451:SRN786471 TBH786451:TBJ786471 TLD786451:TLF786471 TUZ786451:TVB786471 UEV786451:UEX786471 UOR786451:UOT786471 UYN786451:UYP786471 VIJ786451:VIL786471 VSF786451:VSH786471 WCB786451:WCD786471 WLX786451:WLZ786471 WVT786451:WVV786471 L851987:N852007 JH851987:JJ852007 TD851987:TF852007 ACZ851987:ADB852007 AMV851987:AMX852007 AWR851987:AWT852007 BGN851987:BGP852007 BQJ851987:BQL852007 CAF851987:CAH852007 CKB851987:CKD852007 CTX851987:CTZ852007 DDT851987:DDV852007 DNP851987:DNR852007 DXL851987:DXN852007 EHH851987:EHJ852007 ERD851987:ERF852007 FAZ851987:FBB852007 FKV851987:FKX852007 FUR851987:FUT852007 GEN851987:GEP852007 GOJ851987:GOL852007 GYF851987:GYH852007 HIB851987:HID852007 HRX851987:HRZ852007 IBT851987:IBV852007 ILP851987:ILR852007 IVL851987:IVN852007 JFH851987:JFJ852007 JPD851987:JPF852007 JYZ851987:JZB852007 KIV851987:KIX852007 KSR851987:KST852007 LCN851987:LCP852007 LMJ851987:LML852007 LWF851987:LWH852007 MGB851987:MGD852007 MPX851987:MPZ852007 MZT851987:MZV852007 NJP851987:NJR852007 NTL851987:NTN852007 ODH851987:ODJ852007 OND851987:ONF852007 OWZ851987:OXB852007 PGV851987:PGX852007 PQR851987:PQT852007 QAN851987:QAP852007 QKJ851987:QKL852007 QUF851987:QUH852007 REB851987:RED852007 RNX851987:RNZ852007 RXT851987:RXV852007 SHP851987:SHR852007 SRL851987:SRN852007 TBH851987:TBJ852007 TLD851987:TLF852007 TUZ851987:TVB852007 UEV851987:UEX852007 UOR851987:UOT852007 UYN851987:UYP852007 VIJ851987:VIL852007 VSF851987:VSH852007 WCB851987:WCD852007 WLX851987:WLZ852007 WVT851987:WVV852007 L917523:N917543 JH917523:JJ917543 TD917523:TF917543 ACZ917523:ADB917543 AMV917523:AMX917543 AWR917523:AWT917543 BGN917523:BGP917543 BQJ917523:BQL917543 CAF917523:CAH917543 CKB917523:CKD917543 CTX917523:CTZ917543 DDT917523:DDV917543 DNP917523:DNR917543 DXL917523:DXN917543 EHH917523:EHJ917543 ERD917523:ERF917543 FAZ917523:FBB917543 FKV917523:FKX917543 FUR917523:FUT917543 GEN917523:GEP917543 GOJ917523:GOL917543 GYF917523:GYH917543 HIB917523:HID917543 HRX917523:HRZ917543 IBT917523:IBV917543 ILP917523:ILR917543 IVL917523:IVN917543 JFH917523:JFJ917543 JPD917523:JPF917543 JYZ917523:JZB917543 KIV917523:KIX917543 KSR917523:KST917543 LCN917523:LCP917543 LMJ917523:LML917543 LWF917523:LWH917543 MGB917523:MGD917543 MPX917523:MPZ917543 MZT917523:MZV917543 NJP917523:NJR917543 NTL917523:NTN917543 ODH917523:ODJ917543 OND917523:ONF917543 OWZ917523:OXB917543 PGV917523:PGX917543 PQR917523:PQT917543 QAN917523:QAP917543 QKJ917523:QKL917543 QUF917523:QUH917543 REB917523:RED917543 RNX917523:RNZ917543 RXT917523:RXV917543 SHP917523:SHR917543 SRL917523:SRN917543 TBH917523:TBJ917543 TLD917523:TLF917543 TUZ917523:TVB917543 UEV917523:UEX917543 UOR917523:UOT917543 UYN917523:UYP917543 VIJ917523:VIL917543 VSF917523:VSH917543 WCB917523:WCD917543 WLX917523:WLZ917543 WVT917523:WVV917543 L983059:N983079 JH983059:JJ983079 TD983059:TF983079 ACZ983059:ADB983079 AMV983059:AMX983079 AWR983059:AWT983079 BGN983059:BGP983079 BQJ983059:BQL983079 CAF983059:CAH983079 CKB983059:CKD983079 CTX983059:CTZ983079 DDT983059:DDV983079 DNP983059:DNR983079 DXL983059:DXN983079 EHH983059:EHJ983079 ERD983059:ERF983079 FAZ983059:FBB983079 FKV983059:FKX983079 FUR983059:FUT983079 GEN983059:GEP983079 GOJ983059:GOL983079 GYF983059:GYH983079 HIB983059:HID983079 HRX983059:HRZ983079 IBT983059:IBV983079 ILP983059:ILR983079 IVL983059:IVN983079 JFH983059:JFJ983079 JPD983059:JPF983079 JYZ983059:JZB983079 KIV983059:KIX983079 KSR983059:KST983079 LCN983059:LCP983079 LMJ983059:LML983079 LWF983059:LWH983079 MGB983059:MGD983079 MPX983059:MPZ983079 MZT983059:MZV983079 NJP983059:NJR983079 NTL983059:NTN983079 ODH983059:ODJ983079 OND983059:ONF983079 OWZ983059:OXB983079 PGV983059:PGX983079 PQR983059:PQT983079 QAN983059:QAP983079 QKJ983059:QKL983079 QUF983059:QUH983079 REB983059:RED983079 RNX983059:RNZ983079 RXT983059:RXV983079 SHP983059:SHR983079 SRL983059:SRN983079 TBH983059:TBJ983079 TLD983059:TLF983079 TUZ983059:TVB983079 UEV983059:UEX983079 UOR983059:UOT983079 UYN983059:UYP983079 VIJ983059:VIL983079 VSF983059:VSH983079 WCB983059:WCD983079 WLX983059:WLZ983079 WVT983059:WVV983079 Y19:AA39 JU19:JW39 TQ19:TS39 ADM19:ADO39 ANI19:ANK39 AXE19:AXG39 BHA19:BHC39 BQW19:BQY39 CAS19:CAU39 CKO19:CKQ39 CUK19:CUM39 DEG19:DEI39 DOC19:DOE39 DXY19:DYA39 EHU19:EHW39 ERQ19:ERS39 FBM19:FBO39 FLI19:FLK39 FVE19:FVG39 GFA19:GFC39 GOW19:GOY39 GYS19:GYU39 HIO19:HIQ39 HSK19:HSM39 ICG19:ICI39 IMC19:IME39 IVY19:IWA39 JFU19:JFW39 JPQ19:JPS39 JZM19:JZO39 KJI19:KJK39 KTE19:KTG39 LDA19:LDC39 LMW19:LMY39 LWS19:LWU39 MGO19:MGQ39 MQK19:MQM39 NAG19:NAI39 NKC19:NKE39 NTY19:NUA39 ODU19:ODW39 ONQ19:ONS39 OXM19:OXO39 PHI19:PHK39 PRE19:PRG39 QBA19:QBC39 QKW19:QKY39 QUS19:QUU39 REO19:REQ39 ROK19:ROM39 RYG19:RYI39 SIC19:SIE39 SRY19:SSA39 TBU19:TBW39 TLQ19:TLS39 TVM19:TVO39 UFI19:UFK39 UPE19:UPG39 UZA19:UZC39 VIW19:VIY39 VSS19:VSU39 WCO19:WCQ39 WMK19:WMM39 WWG19:WWI39 Y65555:AA65575 JU65555:JW65575 TQ65555:TS65575 ADM65555:ADO65575 ANI65555:ANK65575 AXE65555:AXG65575 BHA65555:BHC65575 BQW65555:BQY65575 CAS65555:CAU65575 CKO65555:CKQ65575 CUK65555:CUM65575 DEG65555:DEI65575 DOC65555:DOE65575 DXY65555:DYA65575 EHU65555:EHW65575 ERQ65555:ERS65575 FBM65555:FBO65575 FLI65555:FLK65575 FVE65555:FVG65575 GFA65555:GFC65575 GOW65555:GOY65575 GYS65555:GYU65575 HIO65555:HIQ65575 HSK65555:HSM65575 ICG65555:ICI65575 IMC65555:IME65575 IVY65555:IWA65575 JFU65555:JFW65575 JPQ65555:JPS65575 JZM65555:JZO65575 KJI65555:KJK65575 KTE65555:KTG65575 LDA65555:LDC65575 LMW65555:LMY65575 LWS65555:LWU65575 MGO65555:MGQ65575 MQK65555:MQM65575 NAG65555:NAI65575 NKC65555:NKE65575 NTY65555:NUA65575 ODU65555:ODW65575 ONQ65555:ONS65575 OXM65555:OXO65575 PHI65555:PHK65575 PRE65555:PRG65575 QBA65555:QBC65575 QKW65555:QKY65575 QUS65555:QUU65575 REO65555:REQ65575 ROK65555:ROM65575 RYG65555:RYI65575 SIC65555:SIE65575 SRY65555:SSA65575 TBU65555:TBW65575 TLQ65555:TLS65575 TVM65555:TVO65575 UFI65555:UFK65575 UPE65555:UPG65575 UZA65555:UZC65575 VIW65555:VIY65575 VSS65555:VSU65575 WCO65555:WCQ65575 WMK65555:WMM65575 WWG65555:WWI65575 Y131091:AA131111 JU131091:JW131111 TQ131091:TS131111 ADM131091:ADO131111 ANI131091:ANK131111 AXE131091:AXG131111 BHA131091:BHC131111 BQW131091:BQY131111 CAS131091:CAU131111 CKO131091:CKQ131111 CUK131091:CUM131111 DEG131091:DEI131111 DOC131091:DOE131111 DXY131091:DYA131111 EHU131091:EHW131111 ERQ131091:ERS131111 FBM131091:FBO131111 FLI131091:FLK131111 FVE131091:FVG131111 GFA131091:GFC131111 GOW131091:GOY131111 GYS131091:GYU131111 HIO131091:HIQ131111 HSK131091:HSM131111 ICG131091:ICI131111 IMC131091:IME131111 IVY131091:IWA131111 JFU131091:JFW131111 JPQ131091:JPS131111 JZM131091:JZO131111 KJI131091:KJK131111 KTE131091:KTG131111 LDA131091:LDC131111 LMW131091:LMY131111 LWS131091:LWU131111 MGO131091:MGQ131111 MQK131091:MQM131111 NAG131091:NAI131111 NKC131091:NKE131111 NTY131091:NUA131111 ODU131091:ODW131111 ONQ131091:ONS131111 OXM131091:OXO131111 PHI131091:PHK131111 PRE131091:PRG131111 QBA131091:QBC131111 QKW131091:QKY131111 QUS131091:QUU131111 REO131091:REQ131111 ROK131091:ROM131111 RYG131091:RYI131111 SIC131091:SIE131111 SRY131091:SSA131111 TBU131091:TBW131111 TLQ131091:TLS131111 TVM131091:TVO131111 UFI131091:UFK131111 UPE131091:UPG131111 UZA131091:UZC131111 VIW131091:VIY131111 VSS131091:VSU131111 WCO131091:WCQ131111 WMK131091:WMM131111 WWG131091:WWI131111 Y196627:AA196647 JU196627:JW196647 TQ196627:TS196647 ADM196627:ADO196647 ANI196627:ANK196647 AXE196627:AXG196647 BHA196627:BHC196647 BQW196627:BQY196647 CAS196627:CAU196647 CKO196627:CKQ196647 CUK196627:CUM196647 DEG196627:DEI196647 DOC196627:DOE196647 DXY196627:DYA196647 EHU196627:EHW196647 ERQ196627:ERS196647 FBM196627:FBO196647 FLI196627:FLK196647 FVE196627:FVG196647 GFA196627:GFC196647 GOW196627:GOY196647 GYS196627:GYU196647 HIO196627:HIQ196647 HSK196627:HSM196647 ICG196627:ICI196647 IMC196627:IME196647 IVY196627:IWA196647 JFU196627:JFW196647 JPQ196627:JPS196647 JZM196627:JZO196647 KJI196627:KJK196647 KTE196627:KTG196647 LDA196627:LDC196647 LMW196627:LMY196647 LWS196627:LWU196647 MGO196627:MGQ196647 MQK196627:MQM196647 NAG196627:NAI196647 NKC196627:NKE196647 NTY196627:NUA196647 ODU196627:ODW196647 ONQ196627:ONS196647 OXM196627:OXO196647 PHI196627:PHK196647 PRE196627:PRG196647 QBA196627:QBC196647 QKW196627:QKY196647 QUS196627:QUU196647 REO196627:REQ196647 ROK196627:ROM196647 RYG196627:RYI196647 SIC196627:SIE196647 SRY196627:SSA196647 TBU196627:TBW196647 TLQ196627:TLS196647 TVM196627:TVO196647 UFI196627:UFK196647 UPE196627:UPG196647 UZA196627:UZC196647 VIW196627:VIY196647 VSS196627:VSU196647 WCO196627:WCQ196647 WMK196627:WMM196647 WWG196627:WWI196647 Y262163:AA262183 JU262163:JW262183 TQ262163:TS262183 ADM262163:ADO262183 ANI262163:ANK262183 AXE262163:AXG262183 BHA262163:BHC262183 BQW262163:BQY262183 CAS262163:CAU262183 CKO262163:CKQ262183 CUK262163:CUM262183 DEG262163:DEI262183 DOC262163:DOE262183 DXY262163:DYA262183 EHU262163:EHW262183 ERQ262163:ERS262183 FBM262163:FBO262183 FLI262163:FLK262183 FVE262163:FVG262183 GFA262163:GFC262183 GOW262163:GOY262183 GYS262163:GYU262183 HIO262163:HIQ262183 HSK262163:HSM262183 ICG262163:ICI262183 IMC262163:IME262183 IVY262163:IWA262183 JFU262163:JFW262183 JPQ262163:JPS262183 JZM262163:JZO262183 KJI262163:KJK262183 KTE262163:KTG262183 LDA262163:LDC262183 LMW262163:LMY262183 LWS262163:LWU262183 MGO262163:MGQ262183 MQK262163:MQM262183 NAG262163:NAI262183 NKC262163:NKE262183 NTY262163:NUA262183 ODU262163:ODW262183 ONQ262163:ONS262183 OXM262163:OXO262183 PHI262163:PHK262183 PRE262163:PRG262183 QBA262163:QBC262183 QKW262163:QKY262183 QUS262163:QUU262183 REO262163:REQ262183 ROK262163:ROM262183 RYG262163:RYI262183 SIC262163:SIE262183 SRY262163:SSA262183 TBU262163:TBW262183 TLQ262163:TLS262183 TVM262163:TVO262183 UFI262163:UFK262183 UPE262163:UPG262183 UZA262163:UZC262183 VIW262163:VIY262183 VSS262163:VSU262183 WCO262163:WCQ262183 WMK262163:WMM262183 WWG262163:WWI262183 Y327699:AA327719 JU327699:JW327719 TQ327699:TS327719 ADM327699:ADO327719 ANI327699:ANK327719 AXE327699:AXG327719 BHA327699:BHC327719 BQW327699:BQY327719 CAS327699:CAU327719 CKO327699:CKQ327719 CUK327699:CUM327719 DEG327699:DEI327719 DOC327699:DOE327719 DXY327699:DYA327719 EHU327699:EHW327719 ERQ327699:ERS327719 FBM327699:FBO327719 FLI327699:FLK327719 FVE327699:FVG327719 GFA327699:GFC327719 GOW327699:GOY327719 GYS327699:GYU327719 HIO327699:HIQ327719 HSK327699:HSM327719 ICG327699:ICI327719 IMC327699:IME327719 IVY327699:IWA327719 JFU327699:JFW327719 JPQ327699:JPS327719 JZM327699:JZO327719 KJI327699:KJK327719 KTE327699:KTG327719 LDA327699:LDC327719 LMW327699:LMY327719 LWS327699:LWU327719 MGO327699:MGQ327719 MQK327699:MQM327719 NAG327699:NAI327719 NKC327699:NKE327719 NTY327699:NUA327719 ODU327699:ODW327719 ONQ327699:ONS327719 OXM327699:OXO327719 PHI327699:PHK327719 PRE327699:PRG327719 QBA327699:QBC327719 QKW327699:QKY327719 QUS327699:QUU327719 REO327699:REQ327719 ROK327699:ROM327719 RYG327699:RYI327719 SIC327699:SIE327719 SRY327699:SSA327719 TBU327699:TBW327719 TLQ327699:TLS327719 TVM327699:TVO327719 UFI327699:UFK327719 UPE327699:UPG327719 UZA327699:UZC327719 VIW327699:VIY327719 VSS327699:VSU327719 WCO327699:WCQ327719 WMK327699:WMM327719 WWG327699:WWI327719 Y393235:AA393255 JU393235:JW393255 TQ393235:TS393255 ADM393235:ADO393255 ANI393235:ANK393255 AXE393235:AXG393255 BHA393235:BHC393255 BQW393235:BQY393255 CAS393235:CAU393255 CKO393235:CKQ393255 CUK393235:CUM393255 DEG393235:DEI393255 DOC393235:DOE393255 DXY393235:DYA393255 EHU393235:EHW393255 ERQ393235:ERS393255 FBM393235:FBO393255 FLI393235:FLK393255 FVE393235:FVG393255 GFA393235:GFC393255 GOW393235:GOY393255 GYS393235:GYU393255 HIO393235:HIQ393255 HSK393235:HSM393255 ICG393235:ICI393255 IMC393235:IME393255 IVY393235:IWA393255 JFU393235:JFW393255 JPQ393235:JPS393255 JZM393235:JZO393255 KJI393235:KJK393255 KTE393235:KTG393255 LDA393235:LDC393255 LMW393235:LMY393255 LWS393235:LWU393255 MGO393235:MGQ393255 MQK393235:MQM393255 NAG393235:NAI393255 NKC393235:NKE393255 NTY393235:NUA393255 ODU393235:ODW393255 ONQ393235:ONS393255 OXM393235:OXO393255 PHI393235:PHK393255 PRE393235:PRG393255 QBA393235:QBC393255 QKW393235:QKY393255 QUS393235:QUU393255 REO393235:REQ393255 ROK393235:ROM393255 RYG393235:RYI393255 SIC393235:SIE393255 SRY393235:SSA393255 TBU393235:TBW393255 TLQ393235:TLS393255 TVM393235:TVO393255 UFI393235:UFK393255 UPE393235:UPG393255 UZA393235:UZC393255 VIW393235:VIY393255 VSS393235:VSU393255 WCO393235:WCQ393255 WMK393235:WMM393255 WWG393235:WWI393255 Y458771:AA458791 JU458771:JW458791 TQ458771:TS458791 ADM458771:ADO458791 ANI458771:ANK458791 AXE458771:AXG458791 BHA458771:BHC458791 BQW458771:BQY458791 CAS458771:CAU458791 CKO458771:CKQ458791 CUK458771:CUM458791 DEG458771:DEI458791 DOC458771:DOE458791 DXY458771:DYA458791 EHU458771:EHW458791 ERQ458771:ERS458791 FBM458771:FBO458791 FLI458771:FLK458791 FVE458771:FVG458791 GFA458771:GFC458791 GOW458771:GOY458791 GYS458771:GYU458791 HIO458771:HIQ458791 HSK458771:HSM458791 ICG458771:ICI458791 IMC458771:IME458791 IVY458771:IWA458791 JFU458771:JFW458791 JPQ458771:JPS458791 JZM458771:JZO458791 KJI458771:KJK458791 KTE458771:KTG458791 LDA458771:LDC458791 LMW458771:LMY458791 LWS458771:LWU458791 MGO458771:MGQ458791 MQK458771:MQM458791 NAG458771:NAI458791 NKC458771:NKE458791 NTY458771:NUA458791 ODU458771:ODW458791 ONQ458771:ONS458791 OXM458771:OXO458791 PHI458771:PHK458791 PRE458771:PRG458791 QBA458771:QBC458791 QKW458771:QKY458791 QUS458771:QUU458791 REO458771:REQ458791 ROK458771:ROM458791 RYG458771:RYI458791 SIC458771:SIE458791 SRY458771:SSA458791 TBU458771:TBW458791 TLQ458771:TLS458791 TVM458771:TVO458791 UFI458771:UFK458791 UPE458771:UPG458791 UZA458771:UZC458791 VIW458771:VIY458791 VSS458771:VSU458791 WCO458771:WCQ458791 WMK458771:WMM458791 WWG458771:WWI458791 Y524307:AA524327 JU524307:JW524327 TQ524307:TS524327 ADM524307:ADO524327 ANI524307:ANK524327 AXE524307:AXG524327 BHA524307:BHC524327 BQW524307:BQY524327 CAS524307:CAU524327 CKO524307:CKQ524327 CUK524307:CUM524327 DEG524307:DEI524327 DOC524307:DOE524327 DXY524307:DYA524327 EHU524307:EHW524327 ERQ524307:ERS524327 FBM524307:FBO524327 FLI524307:FLK524327 FVE524307:FVG524327 GFA524307:GFC524327 GOW524307:GOY524327 GYS524307:GYU524327 HIO524307:HIQ524327 HSK524307:HSM524327 ICG524307:ICI524327 IMC524307:IME524327 IVY524307:IWA524327 JFU524307:JFW524327 JPQ524307:JPS524327 JZM524307:JZO524327 KJI524307:KJK524327 KTE524307:KTG524327 LDA524307:LDC524327 LMW524307:LMY524327 LWS524307:LWU524327 MGO524307:MGQ524327 MQK524307:MQM524327 NAG524307:NAI524327 NKC524307:NKE524327 NTY524307:NUA524327 ODU524307:ODW524327 ONQ524307:ONS524327 OXM524307:OXO524327 PHI524307:PHK524327 PRE524307:PRG524327 QBA524307:QBC524327 QKW524307:QKY524327 QUS524307:QUU524327 REO524307:REQ524327 ROK524307:ROM524327 RYG524307:RYI524327 SIC524307:SIE524327 SRY524307:SSA524327 TBU524307:TBW524327 TLQ524307:TLS524327 TVM524307:TVO524327 UFI524307:UFK524327 UPE524307:UPG524327 UZA524307:UZC524327 VIW524307:VIY524327 VSS524307:VSU524327 WCO524307:WCQ524327 WMK524307:WMM524327 WWG524307:WWI524327 Y589843:AA589863 JU589843:JW589863 TQ589843:TS589863 ADM589843:ADO589863 ANI589843:ANK589863 AXE589843:AXG589863 BHA589843:BHC589863 BQW589843:BQY589863 CAS589843:CAU589863 CKO589843:CKQ589863 CUK589843:CUM589863 DEG589843:DEI589863 DOC589843:DOE589863 DXY589843:DYA589863 EHU589843:EHW589863 ERQ589843:ERS589863 FBM589843:FBO589863 FLI589843:FLK589863 FVE589843:FVG589863 GFA589843:GFC589863 GOW589843:GOY589863 GYS589843:GYU589863 HIO589843:HIQ589863 HSK589843:HSM589863 ICG589843:ICI589863 IMC589843:IME589863 IVY589843:IWA589863 JFU589843:JFW589863 JPQ589843:JPS589863 JZM589843:JZO589863 KJI589843:KJK589863 KTE589843:KTG589863 LDA589843:LDC589863 LMW589843:LMY589863 LWS589843:LWU589863 MGO589843:MGQ589863 MQK589843:MQM589863 NAG589843:NAI589863 NKC589843:NKE589863 NTY589843:NUA589863 ODU589843:ODW589863 ONQ589843:ONS589863 OXM589843:OXO589863 PHI589843:PHK589863 PRE589843:PRG589863 QBA589843:QBC589863 QKW589843:QKY589863 QUS589843:QUU589863 REO589843:REQ589863 ROK589843:ROM589863 RYG589843:RYI589863 SIC589843:SIE589863 SRY589843:SSA589863 TBU589843:TBW589863 TLQ589843:TLS589863 TVM589843:TVO589863 UFI589843:UFK589863 UPE589843:UPG589863 UZA589843:UZC589863 VIW589843:VIY589863 VSS589843:VSU589863 WCO589843:WCQ589863 WMK589843:WMM589863 WWG589843:WWI589863 Y655379:AA655399 JU655379:JW655399 TQ655379:TS655399 ADM655379:ADO655399 ANI655379:ANK655399 AXE655379:AXG655399 BHA655379:BHC655399 BQW655379:BQY655399 CAS655379:CAU655399 CKO655379:CKQ655399 CUK655379:CUM655399 DEG655379:DEI655399 DOC655379:DOE655399 DXY655379:DYA655399 EHU655379:EHW655399 ERQ655379:ERS655399 FBM655379:FBO655399 FLI655379:FLK655399 FVE655379:FVG655399 GFA655379:GFC655399 GOW655379:GOY655399 GYS655379:GYU655399 HIO655379:HIQ655399 HSK655379:HSM655399 ICG655379:ICI655399 IMC655379:IME655399 IVY655379:IWA655399 JFU655379:JFW655399 JPQ655379:JPS655399 JZM655379:JZO655399 KJI655379:KJK655399 KTE655379:KTG655399 LDA655379:LDC655399 LMW655379:LMY655399 LWS655379:LWU655399 MGO655379:MGQ655399 MQK655379:MQM655399 NAG655379:NAI655399 NKC655379:NKE655399 NTY655379:NUA655399 ODU655379:ODW655399 ONQ655379:ONS655399 OXM655379:OXO655399 PHI655379:PHK655399 PRE655379:PRG655399 QBA655379:QBC655399 QKW655379:QKY655399 QUS655379:QUU655399 REO655379:REQ655399 ROK655379:ROM655399 RYG655379:RYI655399 SIC655379:SIE655399 SRY655379:SSA655399 TBU655379:TBW655399 TLQ655379:TLS655399 TVM655379:TVO655399 UFI655379:UFK655399 UPE655379:UPG655399 UZA655379:UZC655399 VIW655379:VIY655399 VSS655379:VSU655399 WCO655379:WCQ655399 WMK655379:WMM655399 WWG655379:WWI655399 Y720915:AA720935 JU720915:JW720935 TQ720915:TS720935 ADM720915:ADO720935 ANI720915:ANK720935 AXE720915:AXG720935 BHA720915:BHC720935 BQW720915:BQY720935 CAS720915:CAU720935 CKO720915:CKQ720935 CUK720915:CUM720935 DEG720915:DEI720935 DOC720915:DOE720935 DXY720915:DYA720935 EHU720915:EHW720935 ERQ720915:ERS720935 FBM720915:FBO720935 FLI720915:FLK720935 FVE720915:FVG720935 GFA720915:GFC720935 GOW720915:GOY720935 GYS720915:GYU720935 HIO720915:HIQ720935 HSK720915:HSM720935 ICG720915:ICI720935 IMC720915:IME720935 IVY720915:IWA720935 JFU720915:JFW720935 JPQ720915:JPS720935 JZM720915:JZO720935 KJI720915:KJK720935 KTE720915:KTG720935 LDA720915:LDC720935 LMW720915:LMY720935 LWS720915:LWU720935 MGO720915:MGQ720935 MQK720915:MQM720935 NAG720915:NAI720935 NKC720915:NKE720935 NTY720915:NUA720935 ODU720915:ODW720935 ONQ720915:ONS720935 OXM720915:OXO720935 PHI720915:PHK720935 PRE720915:PRG720935 QBA720915:QBC720935 QKW720915:QKY720935 QUS720915:QUU720935 REO720915:REQ720935 ROK720915:ROM720935 RYG720915:RYI720935 SIC720915:SIE720935 SRY720915:SSA720935 TBU720915:TBW720935 TLQ720915:TLS720935 TVM720915:TVO720935 UFI720915:UFK720935 UPE720915:UPG720935 UZA720915:UZC720935 VIW720915:VIY720935 VSS720915:VSU720935 WCO720915:WCQ720935 WMK720915:WMM720935 WWG720915:WWI720935 Y786451:AA786471 JU786451:JW786471 TQ786451:TS786471 ADM786451:ADO786471 ANI786451:ANK786471 AXE786451:AXG786471 BHA786451:BHC786471 BQW786451:BQY786471 CAS786451:CAU786471 CKO786451:CKQ786471 CUK786451:CUM786471 DEG786451:DEI786471 DOC786451:DOE786471 DXY786451:DYA786471 EHU786451:EHW786471 ERQ786451:ERS786471 FBM786451:FBO786471 FLI786451:FLK786471 FVE786451:FVG786471 GFA786451:GFC786471 GOW786451:GOY786471 GYS786451:GYU786471 HIO786451:HIQ786471 HSK786451:HSM786471 ICG786451:ICI786471 IMC786451:IME786471 IVY786451:IWA786471 JFU786451:JFW786471 JPQ786451:JPS786471 JZM786451:JZO786471 KJI786451:KJK786471 KTE786451:KTG786471 LDA786451:LDC786471 LMW786451:LMY786471 LWS786451:LWU786471 MGO786451:MGQ786471 MQK786451:MQM786471 NAG786451:NAI786471 NKC786451:NKE786471 NTY786451:NUA786471 ODU786451:ODW786471 ONQ786451:ONS786471 OXM786451:OXO786471 PHI786451:PHK786471 PRE786451:PRG786471 QBA786451:QBC786471 QKW786451:QKY786471 QUS786451:QUU786471 REO786451:REQ786471 ROK786451:ROM786471 RYG786451:RYI786471 SIC786451:SIE786471 SRY786451:SSA786471 TBU786451:TBW786471 TLQ786451:TLS786471 TVM786451:TVO786471 UFI786451:UFK786471 UPE786451:UPG786471 UZA786451:UZC786471 VIW786451:VIY786471 VSS786451:VSU786471 WCO786451:WCQ786471 WMK786451:WMM786471 WWG786451:WWI786471 Y851987:AA852007 JU851987:JW852007 TQ851987:TS852007 ADM851987:ADO852007 ANI851987:ANK852007 AXE851987:AXG852007 BHA851987:BHC852007 BQW851987:BQY852007 CAS851987:CAU852007 CKO851987:CKQ852007 CUK851987:CUM852007 DEG851987:DEI852007 DOC851987:DOE852007 DXY851987:DYA852007 EHU851987:EHW852007 ERQ851987:ERS852007 FBM851987:FBO852007 FLI851987:FLK852007 FVE851987:FVG852007 GFA851987:GFC852007 GOW851987:GOY852007 GYS851987:GYU852007 HIO851987:HIQ852007 HSK851987:HSM852007 ICG851987:ICI852007 IMC851987:IME852007 IVY851987:IWA852007 JFU851987:JFW852007 JPQ851987:JPS852007 JZM851987:JZO852007 KJI851987:KJK852007 KTE851987:KTG852007 LDA851987:LDC852007 LMW851987:LMY852007 LWS851987:LWU852007 MGO851987:MGQ852007 MQK851987:MQM852007 NAG851987:NAI852007 NKC851987:NKE852007 NTY851987:NUA852007 ODU851987:ODW852007 ONQ851987:ONS852007 OXM851987:OXO852007 PHI851987:PHK852007 PRE851987:PRG852007 QBA851987:QBC852007 QKW851987:QKY852007 QUS851987:QUU852007 REO851987:REQ852007 ROK851987:ROM852007 RYG851987:RYI852007 SIC851987:SIE852007 SRY851987:SSA852007 TBU851987:TBW852007 TLQ851987:TLS852007 TVM851987:TVO852007 UFI851987:UFK852007 UPE851987:UPG852007 UZA851987:UZC852007 VIW851987:VIY852007 VSS851987:VSU852007 WCO851987:WCQ852007 WMK851987:WMM852007 WWG851987:WWI852007 Y917523:AA917543 JU917523:JW917543 TQ917523:TS917543 ADM917523:ADO917543 ANI917523:ANK917543 AXE917523:AXG917543 BHA917523:BHC917543 BQW917523:BQY917543 CAS917523:CAU917543 CKO917523:CKQ917543 CUK917523:CUM917543 DEG917523:DEI917543 DOC917523:DOE917543 DXY917523:DYA917543 EHU917523:EHW917543 ERQ917523:ERS917543 FBM917523:FBO917543 FLI917523:FLK917543 FVE917523:FVG917543 GFA917523:GFC917543 GOW917523:GOY917543 GYS917523:GYU917543 HIO917523:HIQ917543 HSK917523:HSM917543 ICG917523:ICI917543 IMC917523:IME917543 IVY917523:IWA917543 JFU917523:JFW917543 JPQ917523:JPS917543 JZM917523:JZO917543 KJI917523:KJK917543 KTE917523:KTG917543 LDA917523:LDC917543 LMW917523:LMY917543 LWS917523:LWU917543 MGO917523:MGQ917543 MQK917523:MQM917543 NAG917523:NAI917543 NKC917523:NKE917543 NTY917523:NUA917543 ODU917523:ODW917543 ONQ917523:ONS917543 OXM917523:OXO917543 PHI917523:PHK917543 PRE917523:PRG917543 QBA917523:QBC917543 QKW917523:QKY917543 QUS917523:QUU917543 REO917523:REQ917543 ROK917523:ROM917543 RYG917523:RYI917543 SIC917523:SIE917543 SRY917523:SSA917543 TBU917523:TBW917543 TLQ917523:TLS917543 TVM917523:TVO917543 UFI917523:UFK917543 UPE917523:UPG917543 UZA917523:UZC917543 VIW917523:VIY917543 VSS917523:VSU917543 WCO917523:WCQ917543 WMK917523:WMM917543 WWG917523:WWI917543 Y983059:AA983079 JU983059:JW983079 TQ983059:TS983079 ADM983059:ADO983079 ANI983059:ANK983079 AXE983059:AXG983079 BHA983059:BHC983079 BQW983059:BQY983079 CAS983059:CAU983079 CKO983059:CKQ983079 CUK983059:CUM983079 DEG983059:DEI983079 DOC983059:DOE983079 DXY983059:DYA983079 EHU983059:EHW983079 ERQ983059:ERS983079 FBM983059:FBO983079 FLI983059:FLK983079 FVE983059:FVG983079 GFA983059:GFC983079 GOW983059:GOY983079 GYS983059:GYU983079 HIO983059:HIQ983079 HSK983059:HSM983079 ICG983059:ICI983079 IMC983059:IME983079 IVY983059:IWA983079 JFU983059:JFW983079 JPQ983059:JPS983079 JZM983059:JZO983079 KJI983059:KJK983079 KTE983059:KTG983079 LDA983059:LDC983079 LMW983059:LMY983079 LWS983059:LWU983079 MGO983059:MGQ983079 MQK983059:MQM983079 NAG983059:NAI983079 NKC983059:NKE983079 NTY983059:NUA983079 ODU983059:ODW983079 ONQ983059:ONS983079 OXM983059:OXO983079 PHI983059:PHK983079 PRE983059:PRG983079 QBA983059:QBC983079 QKW983059:QKY983079 QUS983059:QUU983079 REO983059:REQ983079 ROK983059:ROM983079 RYG983059:RYI983079 SIC983059:SIE983079 SRY983059:SSA983079 TBU983059:TBW983079 TLQ983059:TLS983079 TVM983059:TVO983079 UFI983059:UFK983079 UPE983059:UPG983079 UZA983059:UZC983079 VIW983059:VIY983079 VSS983059:VSU983079 WCO983059:WCQ983079 WMK983059:WMM983079 WWG983059:WWI983079" xr:uid="{10AE42CD-92D9-44D4-B77B-B288C7B56BCD}"/>
    <dataValidation type="date" allowBlank="1" showInputMessage="1" showErrorMessage="1" prompt="Bitte geben Sie das Datum im Format &quot;Tag-Monat-Jahr&quot; ein." sqref="C8:E8 IY8:JA8 SU8:SW8 ACQ8:ACS8 AMM8:AMO8 AWI8:AWK8 BGE8:BGG8 BQA8:BQC8 BZW8:BZY8 CJS8:CJU8 CTO8:CTQ8 DDK8:DDM8 DNG8:DNI8 DXC8:DXE8 EGY8:EHA8 EQU8:EQW8 FAQ8:FAS8 FKM8:FKO8 FUI8:FUK8 GEE8:GEG8 GOA8:GOC8 GXW8:GXY8 HHS8:HHU8 HRO8:HRQ8 IBK8:IBM8 ILG8:ILI8 IVC8:IVE8 JEY8:JFA8 JOU8:JOW8 JYQ8:JYS8 KIM8:KIO8 KSI8:KSK8 LCE8:LCG8 LMA8:LMC8 LVW8:LVY8 MFS8:MFU8 MPO8:MPQ8 MZK8:MZM8 NJG8:NJI8 NTC8:NTE8 OCY8:ODA8 OMU8:OMW8 OWQ8:OWS8 PGM8:PGO8 PQI8:PQK8 QAE8:QAG8 QKA8:QKC8 QTW8:QTY8 RDS8:RDU8 RNO8:RNQ8 RXK8:RXM8 SHG8:SHI8 SRC8:SRE8 TAY8:TBA8 TKU8:TKW8 TUQ8:TUS8 UEM8:UEO8 UOI8:UOK8 UYE8:UYG8 VIA8:VIC8 VRW8:VRY8 WBS8:WBU8 WLO8:WLQ8 WVK8:WVM8 C65544:E65544 IY65544:JA65544 SU65544:SW65544 ACQ65544:ACS65544 AMM65544:AMO65544 AWI65544:AWK65544 BGE65544:BGG65544 BQA65544:BQC65544 BZW65544:BZY65544 CJS65544:CJU65544 CTO65544:CTQ65544 DDK65544:DDM65544 DNG65544:DNI65544 DXC65544:DXE65544 EGY65544:EHA65544 EQU65544:EQW65544 FAQ65544:FAS65544 FKM65544:FKO65544 FUI65544:FUK65544 GEE65544:GEG65544 GOA65544:GOC65544 GXW65544:GXY65544 HHS65544:HHU65544 HRO65544:HRQ65544 IBK65544:IBM65544 ILG65544:ILI65544 IVC65544:IVE65544 JEY65544:JFA65544 JOU65544:JOW65544 JYQ65544:JYS65544 KIM65544:KIO65544 KSI65544:KSK65544 LCE65544:LCG65544 LMA65544:LMC65544 LVW65544:LVY65544 MFS65544:MFU65544 MPO65544:MPQ65544 MZK65544:MZM65544 NJG65544:NJI65544 NTC65544:NTE65544 OCY65544:ODA65544 OMU65544:OMW65544 OWQ65544:OWS65544 PGM65544:PGO65544 PQI65544:PQK65544 QAE65544:QAG65544 QKA65544:QKC65544 QTW65544:QTY65544 RDS65544:RDU65544 RNO65544:RNQ65544 RXK65544:RXM65544 SHG65544:SHI65544 SRC65544:SRE65544 TAY65544:TBA65544 TKU65544:TKW65544 TUQ65544:TUS65544 UEM65544:UEO65544 UOI65544:UOK65544 UYE65544:UYG65544 VIA65544:VIC65544 VRW65544:VRY65544 WBS65544:WBU65544 WLO65544:WLQ65544 WVK65544:WVM65544 C131080:E131080 IY131080:JA131080 SU131080:SW131080 ACQ131080:ACS131080 AMM131080:AMO131080 AWI131080:AWK131080 BGE131080:BGG131080 BQA131080:BQC131080 BZW131080:BZY131080 CJS131080:CJU131080 CTO131080:CTQ131080 DDK131080:DDM131080 DNG131080:DNI131080 DXC131080:DXE131080 EGY131080:EHA131080 EQU131080:EQW131080 FAQ131080:FAS131080 FKM131080:FKO131080 FUI131080:FUK131080 GEE131080:GEG131080 GOA131080:GOC131080 GXW131080:GXY131080 HHS131080:HHU131080 HRO131080:HRQ131080 IBK131080:IBM131080 ILG131080:ILI131080 IVC131080:IVE131080 JEY131080:JFA131080 JOU131080:JOW131080 JYQ131080:JYS131080 KIM131080:KIO131080 KSI131080:KSK131080 LCE131080:LCG131080 LMA131080:LMC131080 LVW131080:LVY131080 MFS131080:MFU131080 MPO131080:MPQ131080 MZK131080:MZM131080 NJG131080:NJI131080 NTC131080:NTE131080 OCY131080:ODA131080 OMU131080:OMW131080 OWQ131080:OWS131080 PGM131080:PGO131080 PQI131080:PQK131080 QAE131080:QAG131080 QKA131080:QKC131080 QTW131080:QTY131080 RDS131080:RDU131080 RNO131080:RNQ131080 RXK131080:RXM131080 SHG131080:SHI131080 SRC131080:SRE131080 TAY131080:TBA131080 TKU131080:TKW131080 TUQ131080:TUS131080 UEM131080:UEO131080 UOI131080:UOK131080 UYE131080:UYG131080 VIA131080:VIC131080 VRW131080:VRY131080 WBS131080:WBU131080 WLO131080:WLQ131080 WVK131080:WVM131080 C196616:E196616 IY196616:JA196616 SU196616:SW196616 ACQ196616:ACS196616 AMM196616:AMO196616 AWI196616:AWK196616 BGE196616:BGG196616 BQA196616:BQC196616 BZW196616:BZY196616 CJS196616:CJU196616 CTO196616:CTQ196616 DDK196616:DDM196616 DNG196616:DNI196616 DXC196616:DXE196616 EGY196616:EHA196616 EQU196616:EQW196616 FAQ196616:FAS196616 FKM196616:FKO196616 FUI196616:FUK196616 GEE196616:GEG196616 GOA196616:GOC196616 GXW196616:GXY196616 HHS196616:HHU196616 HRO196616:HRQ196616 IBK196616:IBM196616 ILG196616:ILI196616 IVC196616:IVE196616 JEY196616:JFA196616 JOU196616:JOW196616 JYQ196616:JYS196616 KIM196616:KIO196616 KSI196616:KSK196616 LCE196616:LCG196616 LMA196616:LMC196616 LVW196616:LVY196616 MFS196616:MFU196616 MPO196616:MPQ196616 MZK196616:MZM196616 NJG196616:NJI196616 NTC196616:NTE196616 OCY196616:ODA196616 OMU196616:OMW196616 OWQ196616:OWS196616 PGM196616:PGO196616 PQI196616:PQK196616 QAE196616:QAG196616 QKA196616:QKC196616 QTW196616:QTY196616 RDS196616:RDU196616 RNO196616:RNQ196616 RXK196616:RXM196616 SHG196616:SHI196616 SRC196616:SRE196616 TAY196616:TBA196616 TKU196616:TKW196616 TUQ196616:TUS196616 UEM196616:UEO196616 UOI196616:UOK196616 UYE196616:UYG196616 VIA196616:VIC196616 VRW196616:VRY196616 WBS196616:WBU196616 WLO196616:WLQ196616 WVK196616:WVM196616 C262152:E262152 IY262152:JA262152 SU262152:SW262152 ACQ262152:ACS262152 AMM262152:AMO262152 AWI262152:AWK262152 BGE262152:BGG262152 BQA262152:BQC262152 BZW262152:BZY262152 CJS262152:CJU262152 CTO262152:CTQ262152 DDK262152:DDM262152 DNG262152:DNI262152 DXC262152:DXE262152 EGY262152:EHA262152 EQU262152:EQW262152 FAQ262152:FAS262152 FKM262152:FKO262152 FUI262152:FUK262152 GEE262152:GEG262152 GOA262152:GOC262152 GXW262152:GXY262152 HHS262152:HHU262152 HRO262152:HRQ262152 IBK262152:IBM262152 ILG262152:ILI262152 IVC262152:IVE262152 JEY262152:JFA262152 JOU262152:JOW262152 JYQ262152:JYS262152 KIM262152:KIO262152 KSI262152:KSK262152 LCE262152:LCG262152 LMA262152:LMC262152 LVW262152:LVY262152 MFS262152:MFU262152 MPO262152:MPQ262152 MZK262152:MZM262152 NJG262152:NJI262152 NTC262152:NTE262152 OCY262152:ODA262152 OMU262152:OMW262152 OWQ262152:OWS262152 PGM262152:PGO262152 PQI262152:PQK262152 QAE262152:QAG262152 QKA262152:QKC262152 QTW262152:QTY262152 RDS262152:RDU262152 RNO262152:RNQ262152 RXK262152:RXM262152 SHG262152:SHI262152 SRC262152:SRE262152 TAY262152:TBA262152 TKU262152:TKW262152 TUQ262152:TUS262152 UEM262152:UEO262152 UOI262152:UOK262152 UYE262152:UYG262152 VIA262152:VIC262152 VRW262152:VRY262152 WBS262152:WBU262152 WLO262152:WLQ262152 WVK262152:WVM262152 C327688:E327688 IY327688:JA327688 SU327688:SW327688 ACQ327688:ACS327688 AMM327688:AMO327688 AWI327688:AWK327688 BGE327688:BGG327688 BQA327688:BQC327688 BZW327688:BZY327688 CJS327688:CJU327688 CTO327688:CTQ327688 DDK327688:DDM327688 DNG327688:DNI327688 DXC327688:DXE327688 EGY327688:EHA327688 EQU327688:EQW327688 FAQ327688:FAS327688 FKM327688:FKO327688 FUI327688:FUK327688 GEE327688:GEG327688 GOA327688:GOC327688 GXW327688:GXY327688 HHS327688:HHU327688 HRO327688:HRQ327688 IBK327688:IBM327688 ILG327688:ILI327688 IVC327688:IVE327688 JEY327688:JFA327688 JOU327688:JOW327688 JYQ327688:JYS327688 KIM327688:KIO327688 KSI327688:KSK327688 LCE327688:LCG327688 LMA327688:LMC327688 LVW327688:LVY327688 MFS327688:MFU327688 MPO327688:MPQ327688 MZK327688:MZM327688 NJG327688:NJI327688 NTC327688:NTE327688 OCY327688:ODA327688 OMU327688:OMW327688 OWQ327688:OWS327688 PGM327688:PGO327688 PQI327688:PQK327688 QAE327688:QAG327688 QKA327688:QKC327688 QTW327688:QTY327688 RDS327688:RDU327688 RNO327688:RNQ327688 RXK327688:RXM327688 SHG327688:SHI327688 SRC327688:SRE327688 TAY327688:TBA327688 TKU327688:TKW327688 TUQ327688:TUS327688 UEM327688:UEO327688 UOI327688:UOK327688 UYE327688:UYG327688 VIA327688:VIC327688 VRW327688:VRY327688 WBS327688:WBU327688 WLO327688:WLQ327688 WVK327688:WVM327688 C393224:E393224 IY393224:JA393224 SU393224:SW393224 ACQ393224:ACS393224 AMM393224:AMO393224 AWI393224:AWK393224 BGE393224:BGG393224 BQA393224:BQC393224 BZW393224:BZY393224 CJS393224:CJU393224 CTO393224:CTQ393224 DDK393224:DDM393224 DNG393224:DNI393224 DXC393224:DXE393224 EGY393224:EHA393224 EQU393224:EQW393224 FAQ393224:FAS393224 FKM393224:FKO393224 FUI393224:FUK393224 GEE393224:GEG393224 GOA393224:GOC393224 GXW393224:GXY393224 HHS393224:HHU393224 HRO393224:HRQ393224 IBK393224:IBM393224 ILG393224:ILI393224 IVC393224:IVE393224 JEY393224:JFA393224 JOU393224:JOW393224 JYQ393224:JYS393224 KIM393224:KIO393224 KSI393224:KSK393224 LCE393224:LCG393224 LMA393224:LMC393224 LVW393224:LVY393224 MFS393224:MFU393224 MPO393224:MPQ393224 MZK393224:MZM393224 NJG393224:NJI393224 NTC393224:NTE393224 OCY393224:ODA393224 OMU393224:OMW393224 OWQ393224:OWS393224 PGM393224:PGO393224 PQI393224:PQK393224 QAE393224:QAG393224 QKA393224:QKC393224 QTW393224:QTY393224 RDS393224:RDU393224 RNO393224:RNQ393224 RXK393224:RXM393224 SHG393224:SHI393224 SRC393224:SRE393224 TAY393224:TBA393224 TKU393224:TKW393224 TUQ393224:TUS393224 UEM393224:UEO393224 UOI393224:UOK393224 UYE393224:UYG393224 VIA393224:VIC393224 VRW393224:VRY393224 WBS393224:WBU393224 WLO393224:WLQ393224 WVK393224:WVM393224 C458760:E458760 IY458760:JA458760 SU458760:SW458760 ACQ458760:ACS458760 AMM458760:AMO458760 AWI458760:AWK458760 BGE458760:BGG458760 BQA458760:BQC458760 BZW458760:BZY458760 CJS458760:CJU458760 CTO458760:CTQ458760 DDK458760:DDM458760 DNG458760:DNI458760 DXC458760:DXE458760 EGY458760:EHA458760 EQU458760:EQW458760 FAQ458760:FAS458760 FKM458760:FKO458760 FUI458760:FUK458760 GEE458760:GEG458760 GOA458760:GOC458760 GXW458760:GXY458760 HHS458760:HHU458760 HRO458760:HRQ458760 IBK458760:IBM458760 ILG458760:ILI458760 IVC458760:IVE458760 JEY458760:JFA458760 JOU458760:JOW458760 JYQ458760:JYS458760 KIM458760:KIO458760 KSI458760:KSK458760 LCE458760:LCG458760 LMA458760:LMC458760 LVW458760:LVY458760 MFS458760:MFU458760 MPO458760:MPQ458760 MZK458760:MZM458760 NJG458760:NJI458760 NTC458760:NTE458760 OCY458760:ODA458760 OMU458760:OMW458760 OWQ458760:OWS458760 PGM458760:PGO458760 PQI458760:PQK458760 QAE458760:QAG458760 QKA458760:QKC458760 QTW458760:QTY458760 RDS458760:RDU458760 RNO458760:RNQ458760 RXK458760:RXM458760 SHG458760:SHI458760 SRC458760:SRE458760 TAY458760:TBA458760 TKU458760:TKW458760 TUQ458760:TUS458760 UEM458760:UEO458760 UOI458760:UOK458760 UYE458760:UYG458760 VIA458760:VIC458760 VRW458760:VRY458760 WBS458760:WBU458760 WLO458760:WLQ458760 WVK458760:WVM458760 C524296:E524296 IY524296:JA524296 SU524296:SW524296 ACQ524296:ACS524296 AMM524296:AMO524296 AWI524296:AWK524296 BGE524296:BGG524296 BQA524296:BQC524296 BZW524296:BZY524296 CJS524296:CJU524296 CTO524296:CTQ524296 DDK524296:DDM524296 DNG524296:DNI524296 DXC524296:DXE524296 EGY524296:EHA524296 EQU524296:EQW524296 FAQ524296:FAS524296 FKM524296:FKO524296 FUI524296:FUK524296 GEE524296:GEG524296 GOA524296:GOC524296 GXW524296:GXY524296 HHS524296:HHU524296 HRO524296:HRQ524296 IBK524296:IBM524296 ILG524296:ILI524296 IVC524296:IVE524296 JEY524296:JFA524296 JOU524296:JOW524296 JYQ524296:JYS524296 KIM524296:KIO524296 KSI524296:KSK524296 LCE524296:LCG524296 LMA524296:LMC524296 LVW524296:LVY524296 MFS524296:MFU524296 MPO524296:MPQ524296 MZK524296:MZM524296 NJG524296:NJI524296 NTC524296:NTE524296 OCY524296:ODA524296 OMU524296:OMW524296 OWQ524296:OWS524296 PGM524296:PGO524296 PQI524296:PQK524296 QAE524296:QAG524296 QKA524296:QKC524296 QTW524296:QTY524296 RDS524296:RDU524296 RNO524296:RNQ524296 RXK524296:RXM524296 SHG524296:SHI524296 SRC524296:SRE524296 TAY524296:TBA524296 TKU524296:TKW524296 TUQ524296:TUS524296 UEM524296:UEO524296 UOI524296:UOK524296 UYE524296:UYG524296 VIA524296:VIC524296 VRW524296:VRY524296 WBS524296:WBU524296 WLO524296:WLQ524296 WVK524296:WVM524296 C589832:E589832 IY589832:JA589832 SU589832:SW589832 ACQ589832:ACS589832 AMM589832:AMO589832 AWI589832:AWK589832 BGE589832:BGG589832 BQA589832:BQC589832 BZW589832:BZY589832 CJS589832:CJU589832 CTO589832:CTQ589832 DDK589832:DDM589832 DNG589832:DNI589832 DXC589832:DXE589832 EGY589832:EHA589832 EQU589832:EQW589832 FAQ589832:FAS589832 FKM589832:FKO589832 FUI589832:FUK589832 GEE589832:GEG589832 GOA589832:GOC589832 GXW589832:GXY589832 HHS589832:HHU589832 HRO589832:HRQ589832 IBK589832:IBM589832 ILG589832:ILI589832 IVC589832:IVE589832 JEY589832:JFA589832 JOU589832:JOW589832 JYQ589832:JYS589832 KIM589832:KIO589832 KSI589832:KSK589832 LCE589832:LCG589832 LMA589832:LMC589832 LVW589832:LVY589832 MFS589832:MFU589832 MPO589832:MPQ589832 MZK589832:MZM589832 NJG589832:NJI589832 NTC589832:NTE589832 OCY589832:ODA589832 OMU589832:OMW589832 OWQ589832:OWS589832 PGM589832:PGO589832 PQI589832:PQK589832 QAE589832:QAG589832 QKA589832:QKC589832 QTW589832:QTY589832 RDS589832:RDU589832 RNO589832:RNQ589832 RXK589832:RXM589832 SHG589832:SHI589832 SRC589832:SRE589832 TAY589832:TBA589832 TKU589832:TKW589832 TUQ589832:TUS589832 UEM589832:UEO589832 UOI589832:UOK589832 UYE589832:UYG589832 VIA589832:VIC589832 VRW589832:VRY589832 WBS589832:WBU589832 WLO589832:WLQ589832 WVK589832:WVM589832 C655368:E655368 IY655368:JA655368 SU655368:SW655368 ACQ655368:ACS655368 AMM655368:AMO655368 AWI655368:AWK655368 BGE655368:BGG655368 BQA655368:BQC655368 BZW655368:BZY655368 CJS655368:CJU655368 CTO655368:CTQ655368 DDK655368:DDM655368 DNG655368:DNI655368 DXC655368:DXE655368 EGY655368:EHA655368 EQU655368:EQW655368 FAQ655368:FAS655368 FKM655368:FKO655368 FUI655368:FUK655368 GEE655368:GEG655368 GOA655368:GOC655368 GXW655368:GXY655368 HHS655368:HHU655368 HRO655368:HRQ655368 IBK655368:IBM655368 ILG655368:ILI655368 IVC655368:IVE655368 JEY655368:JFA655368 JOU655368:JOW655368 JYQ655368:JYS655368 KIM655368:KIO655368 KSI655368:KSK655368 LCE655368:LCG655368 LMA655368:LMC655368 LVW655368:LVY655368 MFS655368:MFU655368 MPO655368:MPQ655368 MZK655368:MZM655368 NJG655368:NJI655368 NTC655368:NTE655368 OCY655368:ODA655368 OMU655368:OMW655368 OWQ655368:OWS655368 PGM655368:PGO655368 PQI655368:PQK655368 QAE655368:QAG655368 QKA655368:QKC655368 QTW655368:QTY655368 RDS655368:RDU655368 RNO655368:RNQ655368 RXK655368:RXM655368 SHG655368:SHI655368 SRC655368:SRE655368 TAY655368:TBA655368 TKU655368:TKW655368 TUQ655368:TUS655368 UEM655368:UEO655368 UOI655368:UOK655368 UYE655368:UYG655368 VIA655368:VIC655368 VRW655368:VRY655368 WBS655368:WBU655368 WLO655368:WLQ655368 WVK655368:WVM655368 C720904:E720904 IY720904:JA720904 SU720904:SW720904 ACQ720904:ACS720904 AMM720904:AMO720904 AWI720904:AWK720904 BGE720904:BGG720904 BQA720904:BQC720904 BZW720904:BZY720904 CJS720904:CJU720904 CTO720904:CTQ720904 DDK720904:DDM720904 DNG720904:DNI720904 DXC720904:DXE720904 EGY720904:EHA720904 EQU720904:EQW720904 FAQ720904:FAS720904 FKM720904:FKO720904 FUI720904:FUK720904 GEE720904:GEG720904 GOA720904:GOC720904 GXW720904:GXY720904 HHS720904:HHU720904 HRO720904:HRQ720904 IBK720904:IBM720904 ILG720904:ILI720904 IVC720904:IVE720904 JEY720904:JFA720904 JOU720904:JOW720904 JYQ720904:JYS720904 KIM720904:KIO720904 KSI720904:KSK720904 LCE720904:LCG720904 LMA720904:LMC720904 LVW720904:LVY720904 MFS720904:MFU720904 MPO720904:MPQ720904 MZK720904:MZM720904 NJG720904:NJI720904 NTC720904:NTE720904 OCY720904:ODA720904 OMU720904:OMW720904 OWQ720904:OWS720904 PGM720904:PGO720904 PQI720904:PQK720904 QAE720904:QAG720904 QKA720904:QKC720904 QTW720904:QTY720904 RDS720904:RDU720904 RNO720904:RNQ720904 RXK720904:RXM720904 SHG720904:SHI720904 SRC720904:SRE720904 TAY720904:TBA720904 TKU720904:TKW720904 TUQ720904:TUS720904 UEM720904:UEO720904 UOI720904:UOK720904 UYE720904:UYG720904 VIA720904:VIC720904 VRW720904:VRY720904 WBS720904:WBU720904 WLO720904:WLQ720904 WVK720904:WVM720904 C786440:E786440 IY786440:JA786440 SU786440:SW786440 ACQ786440:ACS786440 AMM786440:AMO786440 AWI786440:AWK786440 BGE786440:BGG786440 BQA786440:BQC786440 BZW786440:BZY786440 CJS786440:CJU786440 CTO786440:CTQ786440 DDK786440:DDM786440 DNG786440:DNI786440 DXC786440:DXE786440 EGY786440:EHA786440 EQU786440:EQW786440 FAQ786440:FAS786440 FKM786440:FKO786440 FUI786440:FUK786440 GEE786440:GEG786440 GOA786440:GOC786440 GXW786440:GXY786440 HHS786440:HHU786440 HRO786440:HRQ786440 IBK786440:IBM786440 ILG786440:ILI786440 IVC786440:IVE786440 JEY786440:JFA786440 JOU786440:JOW786440 JYQ786440:JYS786440 KIM786440:KIO786440 KSI786440:KSK786440 LCE786440:LCG786440 LMA786440:LMC786440 LVW786440:LVY786440 MFS786440:MFU786440 MPO786440:MPQ786440 MZK786440:MZM786440 NJG786440:NJI786440 NTC786440:NTE786440 OCY786440:ODA786440 OMU786440:OMW786440 OWQ786440:OWS786440 PGM786440:PGO786440 PQI786440:PQK786440 QAE786440:QAG786440 QKA786440:QKC786440 QTW786440:QTY786440 RDS786440:RDU786440 RNO786440:RNQ786440 RXK786440:RXM786440 SHG786440:SHI786440 SRC786440:SRE786440 TAY786440:TBA786440 TKU786440:TKW786440 TUQ786440:TUS786440 UEM786440:UEO786440 UOI786440:UOK786440 UYE786440:UYG786440 VIA786440:VIC786440 VRW786440:VRY786440 WBS786440:WBU786440 WLO786440:WLQ786440 WVK786440:WVM786440 C851976:E851976 IY851976:JA851976 SU851976:SW851976 ACQ851976:ACS851976 AMM851976:AMO851976 AWI851976:AWK851976 BGE851976:BGG851976 BQA851976:BQC851976 BZW851976:BZY851976 CJS851976:CJU851976 CTO851976:CTQ851976 DDK851976:DDM851976 DNG851976:DNI851976 DXC851976:DXE851976 EGY851976:EHA851976 EQU851976:EQW851976 FAQ851976:FAS851976 FKM851976:FKO851976 FUI851976:FUK851976 GEE851976:GEG851976 GOA851976:GOC851976 GXW851976:GXY851976 HHS851976:HHU851976 HRO851976:HRQ851976 IBK851976:IBM851976 ILG851976:ILI851976 IVC851976:IVE851976 JEY851976:JFA851976 JOU851976:JOW851976 JYQ851976:JYS851976 KIM851976:KIO851976 KSI851976:KSK851976 LCE851976:LCG851976 LMA851976:LMC851976 LVW851976:LVY851976 MFS851976:MFU851976 MPO851976:MPQ851976 MZK851976:MZM851976 NJG851976:NJI851976 NTC851976:NTE851976 OCY851976:ODA851976 OMU851976:OMW851976 OWQ851976:OWS851976 PGM851976:PGO851976 PQI851976:PQK851976 QAE851976:QAG851976 QKA851976:QKC851976 QTW851976:QTY851976 RDS851976:RDU851976 RNO851976:RNQ851976 RXK851976:RXM851976 SHG851976:SHI851976 SRC851976:SRE851976 TAY851976:TBA851976 TKU851976:TKW851976 TUQ851976:TUS851976 UEM851976:UEO851976 UOI851976:UOK851976 UYE851976:UYG851976 VIA851976:VIC851976 VRW851976:VRY851976 WBS851976:WBU851976 WLO851976:WLQ851976 WVK851976:WVM851976 C917512:E917512 IY917512:JA917512 SU917512:SW917512 ACQ917512:ACS917512 AMM917512:AMO917512 AWI917512:AWK917512 BGE917512:BGG917512 BQA917512:BQC917512 BZW917512:BZY917512 CJS917512:CJU917512 CTO917512:CTQ917512 DDK917512:DDM917512 DNG917512:DNI917512 DXC917512:DXE917512 EGY917512:EHA917512 EQU917512:EQW917512 FAQ917512:FAS917512 FKM917512:FKO917512 FUI917512:FUK917512 GEE917512:GEG917512 GOA917512:GOC917512 GXW917512:GXY917512 HHS917512:HHU917512 HRO917512:HRQ917512 IBK917512:IBM917512 ILG917512:ILI917512 IVC917512:IVE917512 JEY917512:JFA917512 JOU917512:JOW917512 JYQ917512:JYS917512 KIM917512:KIO917512 KSI917512:KSK917512 LCE917512:LCG917512 LMA917512:LMC917512 LVW917512:LVY917512 MFS917512:MFU917512 MPO917512:MPQ917512 MZK917512:MZM917512 NJG917512:NJI917512 NTC917512:NTE917512 OCY917512:ODA917512 OMU917512:OMW917512 OWQ917512:OWS917512 PGM917512:PGO917512 PQI917512:PQK917512 QAE917512:QAG917512 QKA917512:QKC917512 QTW917512:QTY917512 RDS917512:RDU917512 RNO917512:RNQ917512 RXK917512:RXM917512 SHG917512:SHI917512 SRC917512:SRE917512 TAY917512:TBA917512 TKU917512:TKW917512 TUQ917512:TUS917512 UEM917512:UEO917512 UOI917512:UOK917512 UYE917512:UYG917512 VIA917512:VIC917512 VRW917512:VRY917512 WBS917512:WBU917512 WLO917512:WLQ917512 WVK917512:WVM917512 C983048:E983048 IY983048:JA983048 SU983048:SW983048 ACQ983048:ACS983048 AMM983048:AMO983048 AWI983048:AWK983048 BGE983048:BGG983048 BQA983048:BQC983048 BZW983048:BZY983048 CJS983048:CJU983048 CTO983048:CTQ983048 DDK983048:DDM983048 DNG983048:DNI983048 DXC983048:DXE983048 EGY983048:EHA983048 EQU983048:EQW983048 FAQ983048:FAS983048 FKM983048:FKO983048 FUI983048:FUK983048 GEE983048:GEG983048 GOA983048:GOC983048 GXW983048:GXY983048 HHS983048:HHU983048 HRO983048:HRQ983048 IBK983048:IBM983048 ILG983048:ILI983048 IVC983048:IVE983048 JEY983048:JFA983048 JOU983048:JOW983048 JYQ983048:JYS983048 KIM983048:KIO983048 KSI983048:KSK983048 LCE983048:LCG983048 LMA983048:LMC983048 LVW983048:LVY983048 MFS983048:MFU983048 MPO983048:MPQ983048 MZK983048:MZM983048 NJG983048:NJI983048 NTC983048:NTE983048 OCY983048:ODA983048 OMU983048:OMW983048 OWQ983048:OWS983048 PGM983048:PGO983048 PQI983048:PQK983048 QAE983048:QAG983048 QKA983048:QKC983048 QTW983048:QTY983048 RDS983048:RDU983048 RNO983048:RNQ983048 RXK983048:RXM983048 SHG983048:SHI983048 SRC983048:SRE983048 TAY983048:TBA983048 TKU983048:TKW983048 TUQ983048:TUS983048 UEM983048:UEO983048 UOI983048:UOK983048 UYE983048:UYG983048 VIA983048:VIC983048 VRW983048:VRY983048 WBS983048:WBU983048 WLO983048:WLQ983048 WVK983048:WVM983048" xr:uid="{0892D0EA-C56C-4991-8CBD-597FD3665879}">
      <formula1>42217</formula1>
      <formula2>44043</formula2>
    </dataValidation>
    <dataValidation type="time" allowBlank="1" showInputMessage="1" showErrorMessage="1" promptTitle="Uhrzeit des Spielbeginns" prompt="Bitte geben Sie die Uhrzeit des Spielbeginns im Format SS:MM ein." sqref="G8:H8 JC8:JD8 SY8:SZ8 ACU8:ACV8 AMQ8:AMR8 AWM8:AWN8 BGI8:BGJ8 BQE8:BQF8 CAA8:CAB8 CJW8:CJX8 CTS8:CTT8 DDO8:DDP8 DNK8:DNL8 DXG8:DXH8 EHC8:EHD8 EQY8:EQZ8 FAU8:FAV8 FKQ8:FKR8 FUM8:FUN8 GEI8:GEJ8 GOE8:GOF8 GYA8:GYB8 HHW8:HHX8 HRS8:HRT8 IBO8:IBP8 ILK8:ILL8 IVG8:IVH8 JFC8:JFD8 JOY8:JOZ8 JYU8:JYV8 KIQ8:KIR8 KSM8:KSN8 LCI8:LCJ8 LME8:LMF8 LWA8:LWB8 MFW8:MFX8 MPS8:MPT8 MZO8:MZP8 NJK8:NJL8 NTG8:NTH8 ODC8:ODD8 OMY8:OMZ8 OWU8:OWV8 PGQ8:PGR8 PQM8:PQN8 QAI8:QAJ8 QKE8:QKF8 QUA8:QUB8 RDW8:RDX8 RNS8:RNT8 RXO8:RXP8 SHK8:SHL8 SRG8:SRH8 TBC8:TBD8 TKY8:TKZ8 TUU8:TUV8 UEQ8:UER8 UOM8:UON8 UYI8:UYJ8 VIE8:VIF8 VSA8:VSB8 WBW8:WBX8 WLS8:WLT8 WVO8:WVP8 G65544:H65544 JC65544:JD65544 SY65544:SZ65544 ACU65544:ACV65544 AMQ65544:AMR65544 AWM65544:AWN65544 BGI65544:BGJ65544 BQE65544:BQF65544 CAA65544:CAB65544 CJW65544:CJX65544 CTS65544:CTT65544 DDO65544:DDP65544 DNK65544:DNL65544 DXG65544:DXH65544 EHC65544:EHD65544 EQY65544:EQZ65544 FAU65544:FAV65544 FKQ65544:FKR65544 FUM65544:FUN65544 GEI65544:GEJ65544 GOE65544:GOF65544 GYA65544:GYB65544 HHW65544:HHX65544 HRS65544:HRT65544 IBO65544:IBP65544 ILK65544:ILL65544 IVG65544:IVH65544 JFC65544:JFD65544 JOY65544:JOZ65544 JYU65544:JYV65544 KIQ65544:KIR65544 KSM65544:KSN65544 LCI65544:LCJ65544 LME65544:LMF65544 LWA65544:LWB65544 MFW65544:MFX65544 MPS65544:MPT65544 MZO65544:MZP65544 NJK65544:NJL65544 NTG65544:NTH65544 ODC65544:ODD65544 OMY65544:OMZ65544 OWU65544:OWV65544 PGQ65544:PGR65544 PQM65544:PQN65544 QAI65544:QAJ65544 QKE65544:QKF65544 QUA65544:QUB65544 RDW65544:RDX65544 RNS65544:RNT65544 RXO65544:RXP65544 SHK65544:SHL65544 SRG65544:SRH65544 TBC65544:TBD65544 TKY65544:TKZ65544 TUU65544:TUV65544 UEQ65544:UER65544 UOM65544:UON65544 UYI65544:UYJ65544 VIE65544:VIF65544 VSA65544:VSB65544 WBW65544:WBX65544 WLS65544:WLT65544 WVO65544:WVP65544 G131080:H131080 JC131080:JD131080 SY131080:SZ131080 ACU131080:ACV131080 AMQ131080:AMR131080 AWM131080:AWN131080 BGI131080:BGJ131080 BQE131080:BQF131080 CAA131080:CAB131080 CJW131080:CJX131080 CTS131080:CTT131080 DDO131080:DDP131080 DNK131080:DNL131080 DXG131080:DXH131080 EHC131080:EHD131080 EQY131080:EQZ131080 FAU131080:FAV131080 FKQ131080:FKR131080 FUM131080:FUN131080 GEI131080:GEJ131080 GOE131080:GOF131080 GYA131080:GYB131080 HHW131080:HHX131080 HRS131080:HRT131080 IBO131080:IBP131080 ILK131080:ILL131080 IVG131080:IVH131080 JFC131080:JFD131080 JOY131080:JOZ131080 JYU131080:JYV131080 KIQ131080:KIR131080 KSM131080:KSN131080 LCI131080:LCJ131080 LME131080:LMF131080 LWA131080:LWB131080 MFW131080:MFX131080 MPS131080:MPT131080 MZO131080:MZP131080 NJK131080:NJL131080 NTG131080:NTH131080 ODC131080:ODD131080 OMY131080:OMZ131080 OWU131080:OWV131080 PGQ131080:PGR131080 PQM131080:PQN131080 QAI131080:QAJ131080 QKE131080:QKF131080 QUA131080:QUB131080 RDW131080:RDX131080 RNS131080:RNT131080 RXO131080:RXP131080 SHK131080:SHL131080 SRG131080:SRH131080 TBC131080:TBD131080 TKY131080:TKZ131080 TUU131080:TUV131080 UEQ131080:UER131080 UOM131080:UON131080 UYI131080:UYJ131080 VIE131080:VIF131080 VSA131080:VSB131080 WBW131080:WBX131080 WLS131080:WLT131080 WVO131080:WVP131080 G196616:H196616 JC196616:JD196616 SY196616:SZ196616 ACU196616:ACV196616 AMQ196616:AMR196616 AWM196616:AWN196616 BGI196616:BGJ196616 BQE196616:BQF196616 CAA196616:CAB196616 CJW196616:CJX196616 CTS196616:CTT196616 DDO196616:DDP196616 DNK196616:DNL196616 DXG196616:DXH196616 EHC196616:EHD196616 EQY196616:EQZ196616 FAU196616:FAV196616 FKQ196616:FKR196616 FUM196616:FUN196616 GEI196616:GEJ196616 GOE196616:GOF196616 GYA196616:GYB196616 HHW196616:HHX196616 HRS196616:HRT196616 IBO196616:IBP196616 ILK196616:ILL196616 IVG196616:IVH196616 JFC196616:JFD196616 JOY196616:JOZ196616 JYU196616:JYV196616 KIQ196616:KIR196616 KSM196616:KSN196616 LCI196616:LCJ196616 LME196616:LMF196616 LWA196616:LWB196616 MFW196616:MFX196616 MPS196616:MPT196616 MZO196616:MZP196616 NJK196616:NJL196616 NTG196616:NTH196616 ODC196616:ODD196616 OMY196616:OMZ196616 OWU196616:OWV196616 PGQ196616:PGR196616 PQM196616:PQN196616 QAI196616:QAJ196616 QKE196616:QKF196616 QUA196616:QUB196616 RDW196616:RDX196616 RNS196616:RNT196616 RXO196616:RXP196616 SHK196616:SHL196616 SRG196616:SRH196616 TBC196616:TBD196616 TKY196616:TKZ196616 TUU196616:TUV196616 UEQ196616:UER196616 UOM196616:UON196616 UYI196616:UYJ196616 VIE196616:VIF196616 VSA196616:VSB196616 WBW196616:WBX196616 WLS196616:WLT196616 WVO196616:WVP196616 G262152:H262152 JC262152:JD262152 SY262152:SZ262152 ACU262152:ACV262152 AMQ262152:AMR262152 AWM262152:AWN262152 BGI262152:BGJ262152 BQE262152:BQF262152 CAA262152:CAB262152 CJW262152:CJX262152 CTS262152:CTT262152 DDO262152:DDP262152 DNK262152:DNL262152 DXG262152:DXH262152 EHC262152:EHD262152 EQY262152:EQZ262152 FAU262152:FAV262152 FKQ262152:FKR262152 FUM262152:FUN262152 GEI262152:GEJ262152 GOE262152:GOF262152 GYA262152:GYB262152 HHW262152:HHX262152 HRS262152:HRT262152 IBO262152:IBP262152 ILK262152:ILL262152 IVG262152:IVH262152 JFC262152:JFD262152 JOY262152:JOZ262152 JYU262152:JYV262152 KIQ262152:KIR262152 KSM262152:KSN262152 LCI262152:LCJ262152 LME262152:LMF262152 LWA262152:LWB262152 MFW262152:MFX262152 MPS262152:MPT262152 MZO262152:MZP262152 NJK262152:NJL262152 NTG262152:NTH262152 ODC262152:ODD262152 OMY262152:OMZ262152 OWU262152:OWV262152 PGQ262152:PGR262152 PQM262152:PQN262152 QAI262152:QAJ262152 QKE262152:QKF262152 QUA262152:QUB262152 RDW262152:RDX262152 RNS262152:RNT262152 RXO262152:RXP262152 SHK262152:SHL262152 SRG262152:SRH262152 TBC262152:TBD262152 TKY262152:TKZ262152 TUU262152:TUV262152 UEQ262152:UER262152 UOM262152:UON262152 UYI262152:UYJ262152 VIE262152:VIF262152 VSA262152:VSB262152 WBW262152:WBX262152 WLS262152:WLT262152 WVO262152:WVP262152 G327688:H327688 JC327688:JD327688 SY327688:SZ327688 ACU327688:ACV327688 AMQ327688:AMR327688 AWM327688:AWN327688 BGI327688:BGJ327688 BQE327688:BQF327688 CAA327688:CAB327688 CJW327688:CJX327688 CTS327688:CTT327688 DDO327688:DDP327688 DNK327688:DNL327688 DXG327688:DXH327688 EHC327688:EHD327688 EQY327688:EQZ327688 FAU327688:FAV327688 FKQ327688:FKR327688 FUM327688:FUN327688 GEI327688:GEJ327688 GOE327688:GOF327688 GYA327688:GYB327688 HHW327688:HHX327688 HRS327688:HRT327688 IBO327688:IBP327688 ILK327688:ILL327688 IVG327688:IVH327688 JFC327688:JFD327688 JOY327688:JOZ327688 JYU327688:JYV327688 KIQ327688:KIR327688 KSM327688:KSN327688 LCI327688:LCJ327688 LME327688:LMF327688 LWA327688:LWB327688 MFW327688:MFX327688 MPS327688:MPT327688 MZO327688:MZP327688 NJK327688:NJL327688 NTG327688:NTH327688 ODC327688:ODD327688 OMY327688:OMZ327688 OWU327688:OWV327688 PGQ327688:PGR327688 PQM327688:PQN327688 QAI327688:QAJ327688 QKE327688:QKF327688 QUA327688:QUB327688 RDW327688:RDX327688 RNS327688:RNT327688 RXO327688:RXP327688 SHK327688:SHL327688 SRG327688:SRH327688 TBC327688:TBD327688 TKY327688:TKZ327688 TUU327688:TUV327688 UEQ327688:UER327688 UOM327688:UON327688 UYI327688:UYJ327688 VIE327688:VIF327688 VSA327688:VSB327688 WBW327688:WBX327688 WLS327688:WLT327688 WVO327688:WVP327688 G393224:H393224 JC393224:JD393224 SY393224:SZ393224 ACU393224:ACV393224 AMQ393224:AMR393224 AWM393224:AWN393224 BGI393224:BGJ393224 BQE393224:BQF393224 CAA393224:CAB393224 CJW393224:CJX393224 CTS393224:CTT393224 DDO393224:DDP393224 DNK393224:DNL393224 DXG393224:DXH393224 EHC393224:EHD393224 EQY393224:EQZ393224 FAU393224:FAV393224 FKQ393224:FKR393224 FUM393224:FUN393224 GEI393224:GEJ393224 GOE393224:GOF393224 GYA393224:GYB393224 HHW393224:HHX393224 HRS393224:HRT393224 IBO393224:IBP393224 ILK393224:ILL393224 IVG393224:IVH393224 JFC393224:JFD393224 JOY393224:JOZ393224 JYU393224:JYV393224 KIQ393224:KIR393224 KSM393224:KSN393224 LCI393224:LCJ393224 LME393224:LMF393224 LWA393224:LWB393224 MFW393224:MFX393224 MPS393224:MPT393224 MZO393224:MZP393224 NJK393224:NJL393224 NTG393224:NTH393224 ODC393224:ODD393224 OMY393224:OMZ393224 OWU393224:OWV393224 PGQ393224:PGR393224 PQM393224:PQN393224 QAI393224:QAJ393224 QKE393224:QKF393224 QUA393224:QUB393224 RDW393224:RDX393224 RNS393224:RNT393224 RXO393224:RXP393224 SHK393224:SHL393224 SRG393224:SRH393224 TBC393224:TBD393224 TKY393224:TKZ393224 TUU393224:TUV393224 UEQ393224:UER393224 UOM393224:UON393224 UYI393224:UYJ393224 VIE393224:VIF393224 VSA393224:VSB393224 WBW393224:WBX393224 WLS393224:WLT393224 WVO393224:WVP393224 G458760:H458760 JC458760:JD458760 SY458760:SZ458760 ACU458760:ACV458760 AMQ458760:AMR458760 AWM458760:AWN458760 BGI458760:BGJ458760 BQE458760:BQF458760 CAA458760:CAB458760 CJW458760:CJX458760 CTS458760:CTT458760 DDO458760:DDP458760 DNK458760:DNL458760 DXG458760:DXH458760 EHC458760:EHD458760 EQY458760:EQZ458760 FAU458760:FAV458760 FKQ458760:FKR458760 FUM458760:FUN458760 GEI458760:GEJ458760 GOE458760:GOF458760 GYA458760:GYB458760 HHW458760:HHX458760 HRS458760:HRT458760 IBO458760:IBP458760 ILK458760:ILL458760 IVG458760:IVH458760 JFC458760:JFD458760 JOY458760:JOZ458760 JYU458760:JYV458760 KIQ458760:KIR458760 KSM458760:KSN458760 LCI458760:LCJ458760 LME458760:LMF458760 LWA458760:LWB458760 MFW458760:MFX458760 MPS458760:MPT458760 MZO458760:MZP458760 NJK458760:NJL458760 NTG458760:NTH458760 ODC458760:ODD458760 OMY458760:OMZ458760 OWU458760:OWV458760 PGQ458760:PGR458760 PQM458760:PQN458760 QAI458760:QAJ458760 QKE458760:QKF458760 QUA458760:QUB458760 RDW458760:RDX458760 RNS458760:RNT458760 RXO458760:RXP458760 SHK458760:SHL458760 SRG458760:SRH458760 TBC458760:TBD458760 TKY458760:TKZ458760 TUU458760:TUV458760 UEQ458760:UER458760 UOM458760:UON458760 UYI458760:UYJ458760 VIE458760:VIF458760 VSA458760:VSB458760 WBW458760:WBX458760 WLS458760:WLT458760 WVO458760:WVP458760 G524296:H524296 JC524296:JD524296 SY524296:SZ524296 ACU524296:ACV524296 AMQ524296:AMR524296 AWM524296:AWN524296 BGI524296:BGJ524296 BQE524296:BQF524296 CAA524296:CAB524296 CJW524296:CJX524296 CTS524296:CTT524296 DDO524296:DDP524296 DNK524296:DNL524296 DXG524296:DXH524296 EHC524296:EHD524296 EQY524296:EQZ524296 FAU524296:FAV524296 FKQ524296:FKR524296 FUM524296:FUN524296 GEI524296:GEJ524296 GOE524296:GOF524296 GYA524296:GYB524296 HHW524296:HHX524296 HRS524296:HRT524296 IBO524296:IBP524296 ILK524296:ILL524296 IVG524296:IVH524296 JFC524296:JFD524296 JOY524296:JOZ524296 JYU524296:JYV524296 KIQ524296:KIR524296 KSM524296:KSN524296 LCI524296:LCJ524296 LME524296:LMF524296 LWA524296:LWB524296 MFW524296:MFX524296 MPS524296:MPT524296 MZO524296:MZP524296 NJK524296:NJL524296 NTG524296:NTH524296 ODC524296:ODD524296 OMY524296:OMZ524296 OWU524296:OWV524296 PGQ524296:PGR524296 PQM524296:PQN524296 QAI524296:QAJ524296 QKE524296:QKF524296 QUA524296:QUB524296 RDW524296:RDX524296 RNS524296:RNT524296 RXO524296:RXP524296 SHK524296:SHL524296 SRG524296:SRH524296 TBC524296:TBD524296 TKY524296:TKZ524296 TUU524296:TUV524296 UEQ524296:UER524296 UOM524296:UON524296 UYI524296:UYJ524296 VIE524296:VIF524296 VSA524296:VSB524296 WBW524296:WBX524296 WLS524296:WLT524296 WVO524296:WVP524296 G589832:H589832 JC589832:JD589832 SY589832:SZ589832 ACU589832:ACV589832 AMQ589832:AMR589832 AWM589832:AWN589832 BGI589832:BGJ589832 BQE589832:BQF589832 CAA589832:CAB589832 CJW589832:CJX589832 CTS589832:CTT589832 DDO589832:DDP589832 DNK589832:DNL589832 DXG589832:DXH589832 EHC589832:EHD589832 EQY589832:EQZ589832 FAU589832:FAV589832 FKQ589832:FKR589832 FUM589832:FUN589832 GEI589832:GEJ589832 GOE589832:GOF589832 GYA589832:GYB589832 HHW589832:HHX589832 HRS589832:HRT589832 IBO589832:IBP589832 ILK589832:ILL589832 IVG589832:IVH589832 JFC589832:JFD589832 JOY589832:JOZ589832 JYU589832:JYV589832 KIQ589832:KIR589832 KSM589832:KSN589832 LCI589832:LCJ589832 LME589832:LMF589832 LWA589832:LWB589832 MFW589832:MFX589832 MPS589832:MPT589832 MZO589832:MZP589832 NJK589832:NJL589832 NTG589832:NTH589832 ODC589832:ODD589832 OMY589832:OMZ589832 OWU589832:OWV589832 PGQ589832:PGR589832 PQM589832:PQN589832 QAI589832:QAJ589832 QKE589832:QKF589832 QUA589832:QUB589832 RDW589832:RDX589832 RNS589832:RNT589832 RXO589832:RXP589832 SHK589832:SHL589832 SRG589832:SRH589832 TBC589832:TBD589832 TKY589832:TKZ589832 TUU589832:TUV589832 UEQ589832:UER589832 UOM589832:UON589832 UYI589832:UYJ589832 VIE589832:VIF589832 VSA589832:VSB589832 WBW589832:WBX589832 WLS589832:WLT589832 WVO589832:WVP589832 G655368:H655368 JC655368:JD655368 SY655368:SZ655368 ACU655368:ACV655368 AMQ655368:AMR655368 AWM655368:AWN655368 BGI655368:BGJ655368 BQE655368:BQF655368 CAA655368:CAB655368 CJW655368:CJX655368 CTS655368:CTT655368 DDO655368:DDP655368 DNK655368:DNL655368 DXG655368:DXH655368 EHC655368:EHD655368 EQY655368:EQZ655368 FAU655368:FAV655368 FKQ655368:FKR655368 FUM655368:FUN655368 GEI655368:GEJ655368 GOE655368:GOF655368 GYA655368:GYB655368 HHW655368:HHX655368 HRS655368:HRT655368 IBO655368:IBP655368 ILK655368:ILL655368 IVG655368:IVH655368 JFC655368:JFD655368 JOY655368:JOZ655368 JYU655368:JYV655368 KIQ655368:KIR655368 KSM655368:KSN655368 LCI655368:LCJ655368 LME655368:LMF655368 LWA655368:LWB655368 MFW655368:MFX655368 MPS655368:MPT655368 MZO655368:MZP655368 NJK655368:NJL655368 NTG655368:NTH655368 ODC655368:ODD655368 OMY655368:OMZ655368 OWU655368:OWV655368 PGQ655368:PGR655368 PQM655368:PQN655368 QAI655368:QAJ655368 QKE655368:QKF655368 QUA655368:QUB655368 RDW655368:RDX655368 RNS655368:RNT655368 RXO655368:RXP655368 SHK655368:SHL655368 SRG655368:SRH655368 TBC655368:TBD655368 TKY655368:TKZ655368 TUU655368:TUV655368 UEQ655368:UER655368 UOM655368:UON655368 UYI655368:UYJ655368 VIE655368:VIF655368 VSA655368:VSB655368 WBW655368:WBX655368 WLS655368:WLT655368 WVO655368:WVP655368 G720904:H720904 JC720904:JD720904 SY720904:SZ720904 ACU720904:ACV720904 AMQ720904:AMR720904 AWM720904:AWN720904 BGI720904:BGJ720904 BQE720904:BQF720904 CAA720904:CAB720904 CJW720904:CJX720904 CTS720904:CTT720904 DDO720904:DDP720904 DNK720904:DNL720904 DXG720904:DXH720904 EHC720904:EHD720904 EQY720904:EQZ720904 FAU720904:FAV720904 FKQ720904:FKR720904 FUM720904:FUN720904 GEI720904:GEJ720904 GOE720904:GOF720904 GYA720904:GYB720904 HHW720904:HHX720904 HRS720904:HRT720904 IBO720904:IBP720904 ILK720904:ILL720904 IVG720904:IVH720904 JFC720904:JFD720904 JOY720904:JOZ720904 JYU720904:JYV720904 KIQ720904:KIR720904 KSM720904:KSN720904 LCI720904:LCJ720904 LME720904:LMF720904 LWA720904:LWB720904 MFW720904:MFX720904 MPS720904:MPT720904 MZO720904:MZP720904 NJK720904:NJL720904 NTG720904:NTH720904 ODC720904:ODD720904 OMY720904:OMZ720904 OWU720904:OWV720904 PGQ720904:PGR720904 PQM720904:PQN720904 QAI720904:QAJ720904 QKE720904:QKF720904 QUA720904:QUB720904 RDW720904:RDX720904 RNS720904:RNT720904 RXO720904:RXP720904 SHK720904:SHL720904 SRG720904:SRH720904 TBC720904:TBD720904 TKY720904:TKZ720904 TUU720904:TUV720904 UEQ720904:UER720904 UOM720904:UON720904 UYI720904:UYJ720904 VIE720904:VIF720904 VSA720904:VSB720904 WBW720904:WBX720904 WLS720904:WLT720904 WVO720904:WVP720904 G786440:H786440 JC786440:JD786440 SY786440:SZ786440 ACU786440:ACV786440 AMQ786440:AMR786440 AWM786440:AWN786440 BGI786440:BGJ786440 BQE786440:BQF786440 CAA786440:CAB786440 CJW786440:CJX786440 CTS786440:CTT786440 DDO786440:DDP786440 DNK786440:DNL786440 DXG786440:DXH786440 EHC786440:EHD786440 EQY786440:EQZ786440 FAU786440:FAV786440 FKQ786440:FKR786440 FUM786440:FUN786440 GEI786440:GEJ786440 GOE786440:GOF786440 GYA786440:GYB786440 HHW786440:HHX786440 HRS786440:HRT786440 IBO786440:IBP786440 ILK786440:ILL786440 IVG786440:IVH786440 JFC786440:JFD786440 JOY786440:JOZ786440 JYU786440:JYV786440 KIQ786440:KIR786440 KSM786440:KSN786440 LCI786440:LCJ786440 LME786440:LMF786440 LWA786440:LWB786440 MFW786440:MFX786440 MPS786440:MPT786440 MZO786440:MZP786440 NJK786440:NJL786440 NTG786440:NTH786440 ODC786440:ODD786440 OMY786440:OMZ786440 OWU786440:OWV786440 PGQ786440:PGR786440 PQM786440:PQN786440 QAI786440:QAJ786440 QKE786440:QKF786440 QUA786440:QUB786440 RDW786440:RDX786440 RNS786440:RNT786440 RXO786440:RXP786440 SHK786440:SHL786440 SRG786440:SRH786440 TBC786440:TBD786440 TKY786440:TKZ786440 TUU786440:TUV786440 UEQ786440:UER786440 UOM786440:UON786440 UYI786440:UYJ786440 VIE786440:VIF786440 VSA786440:VSB786440 WBW786440:WBX786440 WLS786440:WLT786440 WVO786440:WVP786440 G851976:H851976 JC851976:JD851976 SY851976:SZ851976 ACU851976:ACV851976 AMQ851976:AMR851976 AWM851976:AWN851976 BGI851976:BGJ851976 BQE851976:BQF851976 CAA851976:CAB851976 CJW851976:CJX851976 CTS851976:CTT851976 DDO851976:DDP851976 DNK851976:DNL851976 DXG851976:DXH851976 EHC851976:EHD851976 EQY851976:EQZ851976 FAU851976:FAV851976 FKQ851976:FKR851976 FUM851976:FUN851976 GEI851976:GEJ851976 GOE851976:GOF851976 GYA851976:GYB851976 HHW851976:HHX851976 HRS851976:HRT851976 IBO851976:IBP851976 ILK851976:ILL851976 IVG851976:IVH851976 JFC851976:JFD851976 JOY851976:JOZ851976 JYU851976:JYV851976 KIQ851976:KIR851976 KSM851976:KSN851976 LCI851976:LCJ851976 LME851976:LMF851976 LWA851976:LWB851976 MFW851976:MFX851976 MPS851976:MPT851976 MZO851976:MZP851976 NJK851976:NJL851976 NTG851976:NTH851976 ODC851976:ODD851976 OMY851976:OMZ851976 OWU851976:OWV851976 PGQ851976:PGR851976 PQM851976:PQN851976 QAI851976:QAJ851976 QKE851976:QKF851976 QUA851976:QUB851976 RDW851976:RDX851976 RNS851976:RNT851976 RXO851976:RXP851976 SHK851976:SHL851976 SRG851976:SRH851976 TBC851976:TBD851976 TKY851976:TKZ851976 TUU851976:TUV851976 UEQ851976:UER851976 UOM851976:UON851976 UYI851976:UYJ851976 VIE851976:VIF851976 VSA851976:VSB851976 WBW851976:WBX851976 WLS851976:WLT851976 WVO851976:WVP851976 G917512:H917512 JC917512:JD917512 SY917512:SZ917512 ACU917512:ACV917512 AMQ917512:AMR917512 AWM917512:AWN917512 BGI917512:BGJ917512 BQE917512:BQF917512 CAA917512:CAB917512 CJW917512:CJX917512 CTS917512:CTT917512 DDO917512:DDP917512 DNK917512:DNL917512 DXG917512:DXH917512 EHC917512:EHD917512 EQY917512:EQZ917512 FAU917512:FAV917512 FKQ917512:FKR917512 FUM917512:FUN917512 GEI917512:GEJ917512 GOE917512:GOF917512 GYA917512:GYB917512 HHW917512:HHX917512 HRS917512:HRT917512 IBO917512:IBP917512 ILK917512:ILL917512 IVG917512:IVH917512 JFC917512:JFD917512 JOY917512:JOZ917512 JYU917512:JYV917512 KIQ917512:KIR917512 KSM917512:KSN917512 LCI917512:LCJ917512 LME917512:LMF917512 LWA917512:LWB917512 MFW917512:MFX917512 MPS917512:MPT917512 MZO917512:MZP917512 NJK917512:NJL917512 NTG917512:NTH917512 ODC917512:ODD917512 OMY917512:OMZ917512 OWU917512:OWV917512 PGQ917512:PGR917512 PQM917512:PQN917512 QAI917512:QAJ917512 QKE917512:QKF917512 QUA917512:QUB917512 RDW917512:RDX917512 RNS917512:RNT917512 RXO917512:RXP917512 SHK917512:SHL917512 SRG917512:SRH917512 TBC917512:TBD917512 TKY917512:TKZ917512 TUU917512:TUV917512 UEQ917512:UER917512 UOM917512:UON917512 UYI917512:UYJ917512 VIE917512:VIF917512 VSA917512:VSB917512 WBW917512:WBX917512 WLS917512:WLT917512 WVO917512:WVP917512 G983048:H983048 JC983048:JD983048 SY983048:SZ983048 ACU983048:ACV983048 AMQ983048:AMR983048 AWM983048:AWN983048 BGI983048:BGJ983048 BQE983048:BQF983048 CAA983048:CAB983048 CJW983048:CJX983048 CTS983048:CTT983048 DDO983048:DDP983048 DNK983048:DNL983048 DXG983048:DXH983048 EHC983048:EHD983048 EQY983048:EQZ983048 FAU983048:FAV983048 FKQ983048:FKR983048 FUM983048:FUN983048 GEI983048:GEJ983048 GOE983048:GOF983048 GYA983048:GYB983048 HHW983048:HHX983048 HRS983048:HRT983048 IBO983048:IBP983048 ILK983048:ILL983048 IVG983048:IVH983048 JFC983048:JFD983048 JOY983048:JOZ983048 JYU983048:JYV983048 KIQ983048:KIR983048 KSM983048:KSN983048 LCI983048:LCJ983048 LME983048:LMF983048 LWA983048:LWB983048 MFW983048:MFX983048 MPS983048:MPT983048 MZO983048:MZP983048 NJK983048:NJL983048 NTG983048:NTH983048 ODC983048:ODD983048 OMY983048:OMZ983048 OWU983048:OWV983048 PGQ983048:PGR983048 PQM983048:PQN983048 QAI983048:QAJ983048 QKE983048:QKF983048 QUA983048:QUB983048 RDW983048:RDX983048 RNS983048:RNT983048 RXO983048:RXP983048 SHK983048:SHL983048 SRG983048:SRH983048 TBC983048:TBD983048 TKY983048:TKZ983048 TUU983048:TUV983048 UEQ983048:UER983048 UOM983048:UON983048 UYI983048:UYJ983048 VIE983048:VIF983048 VSA983048:VSB983048 WBW983048:WBX983048 WLS983048:WLT983048 WVO983048:WVP983048" xr:uid="{7B120AF8-5F6D-471A-9A9B-88FFF48ED2D9}">
      <formula1>0.333333333333333</formula1>
      <formula2>0.916666666666667</formula2>
    </dataValidation>
  </dataValidations>
  <pageMargins left="0.19685039370078741" right="0.19685039370078741" top="0.19685039370078741"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Spieldaten</vt:lpstr>
      <vt:lpstr>Durchführungsbestimmungen</vt:lpstr>
      <vt:lpstr>Kosten-SR - BE</vt:lpstr>
      <vt:lpstr>Abrechnungsformular</vt:lpstr>
      <vt:lpstr>Spielberichtsbogen</vt:lpstr>
      <vt:lpstr>Abrechnungsformular!Druckbereich</vt:lpstr>
      <vt:lpstr>Durchführungsbestimmungen!Druckbereich</vt:lpstr>
      <vt:lpstr>'Kosten-SR - BE'!Druckbereich</vt:lpstr>
      <vt:lpstr>Spielberichtsbogen!Druckbereich</vt:lpstr>
      <vt:lpstr>Spieldaten!Druckbereich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Steckelbruck</dc:creator>
  <cp:lastModifiedBy>ASUS</cp:lastModifiedBy>
  <cp:lastPrinted>2015-10-12T06:28:15Z</cp:lastPrinted>
  <dcterms:created xsi:type="dcterms:W3CDTF">2003-09-29T10:46:46Z</dcterms:created>
  <dcterms:modified xsi:type="dcterms:W3CDTF">2018-10-01T22:10:06Z</dcterms:modified>
</cp:coreProperties>
</file>